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Synthèse par bassin" sheetId="3" r:id="rId1"/>
    <sheet name="BD total" sheetId="4" r:id="rId2"/>
  </sheets>
  <definedNames>
    <definedName name="Extract_All">#REF!</definedName>
  </definedNames>
  <calcPr calcId="145621"/>
</workbook>
</file>

<file path=xl/calcChain.xml><?xml version="1.0" encoding="utf-8"?>
<calcChain xmlns="http://schemas.openxmlformats.org/spreadsheetml/2006/main">
  <c r="Q2872" i="4" l="1"/>
  <c r="P2872" i="4"/>
  <c r="O2872" i="4"/>
  <c r="N2872" i="4"/>
  <c r="M2872" i="4"/>
  <c r="L2872" i="4"/>
  <c r="K2872" i="4"/>
  <c r="J2872" i="4"/>
  <c r="Q2871" i="4"/>
  <c r="P2871" i="4"/>
  <c r="O2871" i="4"/>
  <c r="N2871" i="4"/>
  <c r="M2871" i="4"/>
  <c r="L2871" i="4"/>
  <c r="K2871" i="4"/>
  <c r="J2871" i="4"/>
  <c r="Q2870" i="4"/>
  <c r="P2870" i="4"/>
  <c r="O2870" i="4"/>
  <c r="N2870" i="4"/>
  <c r="M2870" i="4"/>
  <c r="L2870" i="4"/>
  <c r="K2870" i="4"/>
  <c r="J2870" i="4"/>
  <c r="Q2869" i="4"/>
  <c r="P2869" i="4"/>
  <c r="O2869" i="4"/>
  <c r="N2869" i="4"/>
  <c r="M2869" i="4"/>
  <c r="L2869" i="4"/>
  <c r="K2869" i="4"/>
  <c r="J2869" i="4"/>
  <c r="Q2868" i="4"/>
  <c r="P2868" i="4"/>
  <c r="O2868" i="4"/>
  <c r="N2868" i="4"/>
  <c r="M2868" i="4"/>
  <c r="L2868" i="4"/>
  <c r="K2868" i="4"/>
  <c r="J2868" i="4"/>
  <c r="Q2867" i="4"/>
  <c r="P2867" i="4"/>
  <c r="O2867" i="4"/>
  <c r="N2867" i="4"/>
  <c r="M2867" i="4"/>
  <c r="L2867" i="4"/>
  <c r="K2867" i="4"/>
  <c r="J2867" i="4"/>
  <c r="Q2865" i="4"/>
  <c r="P2865" i="4"/>
  <c r="O2865" i="4"/>
  <c r="N2865" i="4"/>
  <c r="M2865" i="4"/>
  <c r="L2865" i="4"/>
  <c r="K2865" i="4"/>
  <c r="J2865" i="4"/>
  <c r="Q2864" i="4"/>
  <c r="P2864" i="4"/>
  <c r="O2864" i="4"/>
  <c r="N2864" i="4"/>
  <c r="M2864" i="4"/>
  <c r="L2864" i="4"/>
  <c r="K2864" i="4"/>
  <c r="J2864" i="4"/>
  <c r="Q2863" i="4"/>
  <c r="P2863" i="4"/>
  <c r="O2863" i="4"/>
  <c r="N2863" i="4"/>
  <c r="M2863" i="4"/>
  <c r="L2863" i="4"/>
  <c r="K2863" i="4"/>
  <c r="J2863" i="4"/>
  <c r="Q2862" i="4"/>
  <c r="P2862" i="4"/>
  <c r="O2862" i="4"/>
  <c r="N2862" i="4"/>
  <c r="M2862" i="4"/>
  <c r="L2862" i="4"/>
  <c r="K2862" i="4"/>
  <c r="J2862" i="4"/>
  <c r="Q2861" i="4"/>
  <c r="P2861" i="4"/>
  <c r="O2861" i="4"/>
  <c r="N2861" i="4"/>
  <c r="M2861" i="4"/>
  <c r="L2861" i="4"/>
  <c r="K2861" i="4"/>
  <c r="J2861" i="4"/>
  <c r="Q2860" i="4"/>
  <c r="P2860" i="4"/>
  <c r="O2860" i="4"/>
  <c r="N2860" i="4"/>
  <c r="M2860" i="4"/>
  <c r="L2860" i="4"/>
  <c r="K2860" i="4"/>
  <c r="J2860" i="4"/>
  <c r="Q2858" i="4"/>
  <c r="P2858" i="4"/>
  <c r="O2858" i="4"/>
  <c r="N2858" i="4"/>
  <c r="M2858" i="4"/>
  <c r="L2858" i="4"/>
  <c r="K2858" i="4"/>
  <c r="J2858" i="4"/>
  <c r="Q2857" i="4"/>
  <c r="P2857" i="4"/>
  <c r="O2857" i="4"/>
  <c r="N2857" i="4"/>
  <c r="M2857" i="4"/>
  <c r="L2857" i="4"/>
  <c r="K2857" i="4"/>
  <c r="J2857" i="4"/>
  <c r="Q2856" i="4"/>
  <c r="P2856" i="4"/>
  <c r="O2856" i="4"/>
  <c r="N2856" i="4"/>
  <c r="M2856" i="4"/>
  <c r="L2856" i="4"/>
  <c r="K2856" i="4"/>
  <c r="J2856" i="4"/>
  <c r="Q2855" i="4"/>
  <c r="P2855" i="4"/>
  <c r="O2855" i="4"/>
  <c r="N2855" i="4"/>
  <c r="M2855" i="4"/>
  <c r="L2855" i="4"/>
  <c r="K2855" i="4"/>
  <c r="J2855" i="4"/>
  <c r="Q2854" i="4"/>
  <c r="P2854" i="4"/>
  <c r="O2854" i="4"/>
  <c r="N2854" i="4"/>
  <c r="M2854" i="4"/>
  <c r="L2854" i="4"/>
  <c r="K2854" i="4"/>
  <c r="J2854" i="4"/>
  <c r="Q2853" i="4"/>
  <c r="P2853" i="4"/>
  <c r="O2853" i="4"/>
  <c r="N2853" i="4"/>
  <c r="M2853" i="4"/>
  <c r="L2853" i="4"/>
  <c r="K2853" i="4"/>
  <c r="J2853" i="4"/>
  <c r="Q2851" i="4"/>
  <c r="P2851" i="4"/>
  <c r="O2851" i="4"/>
  <c r="N2851" i="4"/>
  <c r="M2851" i="4"/>
  <c r="L2851" i="4"/>
  <c r="K2851" i="4"/>
  <c r="J2851" i="4"/>
  <c r="Q2850" i="4"/>
  <c r="P2850" i="4"/>
  <c r="O2850" i="4"/>
  <c r="N2850" i="4"/>
  <c r="M2850" i="4"/>
  <c r="L2850" i="4"/>
  <c r="K2850" i="4"/>
  <c r="J2850" i="4"/>
  <c r="Q2849" i="4"/>
  <c r="P2849" i="4"/>
  <c r="O2849" i="4"/>
  <c r="N2849" i="4"/>
  <c r="M2849" i="4"/>
  <c r="L2849" i="4"/>
  <c r="K2849" i="4"/>
  <c r="J2849" i="4"/>
  <c r="Q2848" i="4"/>
  <c r="P2848" i="4"/>
  <c r="O2848" i="4"/>
  <c r="N2848" i="4"/>
  <c r="M2848" i="4"/>
  <c r="L2848" i="4"/>
  <c r="K2848" i="4"/>
  <c r="J2848" i="4"/>
  <c r="Q2847" i="4"/>
  <c r="P2847" i="4"/>
  <c r="O2847" i="4"/>
  <c r="N2847" i="4"/>
  <c r="M2847" i="4"/>
  <c r="L2847" i="4"/>
  <c r="K2847" i="4"/>
  <c r="J2847" i="4"/>
  <c r="Q2846" i="4"/>
  <c r="P2846" i="4"/>
  <c r="O2846" i="4"/>
  <c r="N2846" i="4"/>
  <c r="M2846" i="4"/>
  <c r="L2846" i="4"/>
  <c r="K2846" i="4"/>
  <c r="J2846" i="4"/>
  <c r="Q2844" i="4"/>
  <c r="P2844" i="4"/>
  <c r="O2844" i="4"/>
  <c r="N2844" i="4"/>
  <c r="M2844" i="4"/>
  <c r="L2844" i="4"/>
  <c r="K2844" i="4"/>
  <c r="J2844" i="4"/>
  <c r="Q2843" i="4"/>
  <c r="P2843" i="4"/>
  <c r="O2843" i="4"/>
  <c r="N2843" i="4"/>
  <c r="M2843" i="4"/>
  <c r="L2843" i="4"/>
  <c r="K2843" i="4"/>
  <c r="J2843" i="4"/>
  <c r="Q2842" i="4"/>
  <c r="P2842" i="4"/>
  <c r="O2842" i="4"/>
  <c r="N2842" i="4"/>
  <c r="M2842" i="4"/>
  <c r="L2842" i="4"/>
  <c r="K2842" i="4"/>
  <c r="J2842" i="4"/>
  <c r="Q2841" i="4"/>
  <c r="P2841" i="4"/>
  <c r="O2841" i="4"/>
  <c r="N2841" i="4"/>
  <c r="M2841" i="4"/>
  <c r="L2841" i="4"/>
  <c r="K2841" i="4"/>
  <c r="J2841" i="4"/>
  <c r="Q2840" i="4"/>
  <c r="P2840" i="4"/>
  <c r="O2840" i="4"/>
  <c r="N2840" i="4"/>
  <c r="M2840" i="4"/>
  <c r="L2840" i="4"/>
  <c r="K2840" i="4"/>
  <c r="J2840" i="4"/>
  <c r="Q2839" i="4"/>
  <c r="P2839" i="4"/>
  <c r="O2839" i="4"/>
  <c r="N2839" i="4"/>
  <c r="M2839" i="4"/>
  <c r="L2839" i="4"/>
  <c r="K2839" i="4"/>
  <c r="J2839" i="4"/>
  <c r="Q2837" i="4"/>
  <c r="P2837" i="4"/>
  <c r="O2837" i="4"/>
  <c r="N2837" i="4"/>
  <c r="M2837" i="4"/>
  <c r="L2837" i="4"/>
  <c r="K2837" i="4"/>
  <c r="J2837" i="4"/>
  <c r="Q2836" i="4"/>
  <c r="P2836" i="4"/>
  <c r="O2836" i="4"/>
  <c r="N2836" i="4"/>
  <c r="M2836" i="4"/>
  <c r="L2836" i="4"/>
  <c r="K2836" i="4"/>
  <c r="J2836" i="4"/>
  <c r="Q2835" i="4"/>
  <c r="P2835" i="4"/>
  <c r="O2835" i="4"/>
  <c r="N2835" i="4"/>
  <c r="M2835" i="4"/>
  <c r="L2835" i="4"/>
  <c r="K2835" i="4"/>
  <c r="J2835" i="4"/>
  <c r="Q2834" i="4"/>
  <c r="P2834" i="4"/>
  <c r="O2834" i="4"/>
  <c r="N2834" i="4"/>
  <c r="M2834" i="4"/>
  <c r="L2834" i="4"/>
  <c r="K2834" i="4"/>
  <c r="J2834" i="4"/>
  <c r="Q2833" i="4"/>
  <c r="P2833" i="4"/>
  <c r="O2833" i="4"/>
  <c r="N2833" i="4"/>
  <c r="M2833" i="4"/>
  <c r="L2833" i="4"/>
  <c r="K2833" i="4"/>
  <c r="J2833" i="4"/>
  <c r="Q2832" i="4"/>
  <c r="P2832" i="4"/>
  <c r="O2832" i="4"/>
  <c r="N2832" i="4"/>
  <c r="M2832" i="4"/>
  <c r="L2832" i="4"/>
  <c r="K2832" i="4"/>
  <c r="J2832" i="4"/>
  <c r="Q2830" i="4"/>
  <c r="P2830" i="4"/>
  <c r="O2830" i="4"/>
  <c r="N2830" i="4"/>
  <c r="M2830" i="4"/>
  <c r="L2830" i="4"/>
  <c r="K2830" i="4"/>
  <c r="J2830" i="4"/>
  <c r="Q2829" i="4"/>
  <c r="P2829" i="4"/>
  <c r="O2829" i="4"/>
  <c r="N2829" i="4"/>
  <c r="M2829" i="4"/>
  <c r="L2829" i="4"/>
  <c r="K2829" i="4"/>
  <c r="J2829" i="4"/>
  <c r="Q2828" i="4"/>
  <c r="P2828" i="4"/>
  <c r="O2828" i="4"/>
  <c r="N2828" i="4"/>
  <c r="M2828" i="4"/>
  <c r="L2828" i="4"/>
  <c r="K2828" i="4"/>
  <c r="J2828" i="4"/>
  <c r="Q2827" i="4"/>
  <c r="P2827" i="4"/>
  <c r="O2827" i="4"/>
  <c r="N2827" i="4"/>
  <c r="M2827" i="4"/>
  <c r="L2827" i="4"/>
  <c r="K2827" i="4"/>
  <c r="J2827" i="4"/>
  <c r="Q2826" i="4"/>
  <c r="P2826" i="4"/>
  <c r="O2826" i="4"/>
  <c r="N2826" i="4"/>
  <c r="M2826" i="4"/>
  <c r="L2826" i="4"/>
  <c r="K2826" i="4"/>
  <c r="J2826" i="4"/>
  <c r="Q2825" i="4"/>
  <c r="P2825" i="4"/>
  <c r="O2825" i="4"/>
  <c r="N2825" i="4"/>
  <c r="M2825" i="4"/>
  <c r="L2825" i="4"/>
  <c r="K2825" i="4"/>
  <c r="J2825" i="4"/>
  <c r="Q2823" i="4"/>
  <c r="P2823" i="4"/>
  <c r="O2823" i="4"/>
  <c r="N2823" i="4"/>
  <c r="M2823" i="4"/>
  <c r="L2823" i="4"/>
  <c r="K2823" i="4"/>
  <c r="J2823" i="4"/>
  <c r="Q2822" i="4"/>
  <c r="P2822" i="4"/>
  <c r="O2822" i="4"/>
  <c r="N2822" i="4"/>
  <c r="M2822" i="4"/>
  <c r="L2822" i="4"/>
  <c r="K2822" i="4"/>
  <c r="J2822" i="4"/>
  <c r="Q2821" i="4"/>
  <c r="P2821" i="4"/>
  <c r="O2821" i="4"/>
  <c r="N2821" i="4"/>
  <c r="M2821" i="4"/>
  <c r="L2821" i="4"/>
  <c r="K2821" i="4"/>
  <c r="J2821" i="4"/>
  <c r="Q2820" i="4"/>
  <c r="P2820" i="4"/>
  <c r="O2820" i="4"/>
  <c r="N2820" i="4"/>
  <c r="M2820" i="4"/>
  <c r="L2820" i="4"/>
  <c r="K2820" i="4"/>
  <c r="J2820" i="4"/>
  <c r="Q2819" i="4"/>
  <c r="P2819" i="4"/>
  <c r="O2819" i="4"/>
  <c r="N2819" i="4"/>
  <c r="M2819" i="4"/>
  <c r="L2819" i="4"/>
  <c r="K2819" i="4"/>
  <c r="J2819" i="4"/>
  <c r="Q2818" i="4"/>
  <c r="P2818" i="4"/>
  <c r="O2818" i="4"/>
  <c r="N2818" i="4"/>
  <c r="M2818" i="4"/>
  <c r="L2818" i="4"/>
  <c r="K2818" i="4"/>
  <c r="J2818" i="4"/>
  <c r="Q2816" i="4"/>
  <c r="P2816" i="4"/>
  <c r="O2816" i="4"/>
  <c r="N2816" i="4"/>
  <c r="M2816" i="4"/>
  <c r="L2816" i="4"/>
  <c r="K2816" i="4"/>
  <c r="J2816" i="4"/>
  <c r="Q2815" i="4"/>
  <c r="P2815" i="4"/>
  <c r="O2815" i="4"/>
  <c r="N2815" i="4"/>
  <c r="M2815" i="4"/>
  <c r="L2815" i="4"/>
  <c r="K2815" i="4"/>
  <c r="J2815" i="4"/>
  <c r="Q2814" i="4"/>
  <c r="P2814" i="4"/>
  <c r="O2814" i="4"/>
  <c r="N2814" i="4"/>
  <c r="M2814" i="4"/>
  <c r="L2814" i="4"/>
  <c r="K2814" i="4"/>
  <c r="J2814" i="4"/>
  <c r="Q2813" i="4"/>
  <c r="P2813" i="4"/>
  <c r="O2813" i="4"/>
  <c r="N2813" i="4"/>
  <c r="M2813" i="4"/>
  <c r="L2813" i="4"/>
  <c r="K2813" i="4"/>
  <c r="J2813" i="4"/>
  <c r="Q2812" i="4"/>
  <c r="P2812" i="4"/>
  <c r="O2812" i="4"/>
  <c r="N2812" i="4"/>
  <c r="M2812" i="4"/>
  <c r="L2812" i="4"/>
  <c r="K2812" i="4"/>
  <c r="J2812" i="4"/>
  <c r="Q2811" i="4"/>
  <c r="P2811" i="4"/>
  <c r="O2811" i="4"/>
  <c r="N2811" i="4"/>
  <c r="M2811" i="4"/>
  <c r="L2811" i="4"/>
  <c r="K2811" i="4"/>
  <c r="J2811" i="4"/>
  <c r="Q2809" i="4"/>
  <c r="P2809" i="4"/>
  <c r="O2809" i="4"/>
  <c r="N2809" i="4"/>
  <c r="M2809" i="4"/>
  <c r="L2809" i="4"/>
  <c r="K2809" i="4"/>
  <c r="J2809" i="4"/>
  <c r="Q2808" i="4"/>
  <c r="P2808" i="4"/>
  <c r="O2808" i="4"/>
  <c r="N2808" i="4"/>
  <c r="M2808" i="4"/>
  <c r="L2808" i="4"/>
  <c r="K2808" i="4"/>
  <c r="J2808" i="4"/>
  <c r="Q2807" i="4"/>
  <c r="P2807" i="4"/>
  <c r="O2807" i="4"/>
  <c r="N2807" i="4"/>
  <c r="M2807" i="4"/>
  <c r="L2807" i="4"/>
  <c r="K2807" i="4"/>
  <c r="J2807" i="4"/>
  <c r="Q2806" i="4"/>
  <c r="P2806" i="4"/>
  <c r="O2806" i="4"/>
  <c r="N2806" i="4"/>
  <c r="M2806" i="4"/>
  <c r="L2806" i="4"/>
  <c r="K2806" i="4"/>
  <c r="J2806" i="4"/>
  <c r="Q2805" i="4"/>
  <c r="P2805" i="4"/>
  <c r="O2805" i="4"/>
  <c r="N2805" i="4"/>
  <c r="M2805" i="4"/>
  <c r="L2805" i="4"/>
  <c r="K2805" i="4"/>
  <c r="J2805" i="4"/>
  <c r="Q2804" i="4"/>
  <c r="P2804" i="4"/>
  <c r="O2804" i="4"/>
  <c r="N2804" i="4"/>
  <c r="M2804" i="4"/>
  <c r="L2804" i="4"/>
  <c r="K2804" i="4"/>
  <c r="J2804" i="4"/>
  <c r="Q2802" i="4"/>
  <c r="P2802" i="4"/>
  <c r="O2802" i="4"/>
  <c r="N2802" i="4"/>
  <c r="M2802" i="4"/>
  <c r="L2802" i="4"/>
  <c r="K2802" i="4"/>
  <c r="J2802" i="4"/>
  <c r="Q2801" i="4"/>
  <c r="P2801" i="4"/>
  <c r="O2801" i="4"/>
  <c r="N2801" i="4"/>
  <c r="M2801" i="4"/>
  <c r="L2801" i="4"/>
  <c r="K2801" i="4"/>
  <c r="J2801" i="4"/>
  <c r="Q2800" i="4"/>
  <c r="P2800" i="4"/>
  <c r="O2800" i="4"/>
  <c r="N2800" i="4"/>
  <c r="M2800" i="4"/>
  <c r="L2800" i="4"/>
  <c r="K2800" i="4"/>
  <c r="J2800" i="4"/>
  <c r="Q2799" i="4"/>
  <c r="P2799" i="4"/>
  <c r="O2799" i="4"/>
  <c r="N2799" i="4"/>
  <c r="M2799" i="4"/>
  <c r="L2799" i="4"/>
  <c r="K2799" i="4"/>
  <c r="J2799" i="4"/>
  <c r="Q2798" i="4"/>
  <c r="P2798" i="4"/>
  <c r="O2798" i="4"/>
  <c r="N2798" i="4"/>
  <c r="M2798" i="4"/>
  <c r="L2798" i="4"/>
  <c r="K2798" i="4"/>
  <c r="J2798" i="4"/>
  <c r="Q2797" i="4"/>
  <c r="P2797" i="4"/>
  <c r="O2797" i="4"/>
  <c r="N2797" i="4"/>
  <c r="M2797" i="4"/>
  <c r="L2797" i="4"/>
  <c r="K2797" i="4"/>
  <c r="J2797" i="4"/>
  <c r="Q2795" i="4"/>
  <c r="P2795" i="4"/>
  <c r="O2795" i="4"/>
  <c r="N2795" i="4"/>
  <c r="M2795" i="4"/>
  <c r="L2795" i="4"/>
  <c r="K2795" i="4"/>
  <c r="J2795" i="4"/>
  <c r="Q2794" i="4"/>
  <c r="P2794" i="4"/>
  <c r="O2794" i="4"/>
  <c r="N2794" i="4"/>
  <c r="M2794" i="4"/>
  <c r="L2794" i="4"/>
  <c r="K2794" i="4"/>
  <c r="J2794" i="4"/>
  <c r="Q2793" i="4"/>
  <c r="P2793" i="4"/>
  <c r="O2793" i="4"/>
  <c r="N2793" i="4"/>
  <c r="M2793" i="4"/>
  <c r="L2793" i="4"/>
  <c r="K2793" i="4"/>
  <c r="J2793" i="4"/>
  <c r="Q2792" i="4"/>
  <c r="P2792" i="4"/>
  <c r="O2792" i="4"/>
  <c r="N2792" i="4"/>
  <c r="M2792" i="4"/>
  <c r="L2792" i="4"/>
  <c r="K2792" i="4"/>
  <c r="J2792" i="4"/>
  <c r="T2792" i="4" s="1"/>
  <c r="Q2791" i="4"/>
  <c r="P2791" i="4"/>
  <c r="O2791" i="4"/>
  <c r="N2791" i="4"/>
  <c r="M2791" i="4"/>
  <c r="L2791" i="4"/>
  <c r="K2791" i="4"/>
  <c r="J2791" i="4"/>
  <c r="T2791" i="4" s="1"/>
  <c r="Q2790" i="4"/>
  <c r="P2790" i="4"/>
  <c r="O2790" i="4"/>
  <c r="N2790" i="4"/>
  <c r="M2790" i="4"/>
  <c r="L2790" i="4"/>
  <c r="K2790" i="4"/>
  <c r="J2790" i="4"/>
  <c r="T2790" i="4" s="1"/>
  <c r="Q2788" i="4"/>
  <c r="P2788" i="4"/>
  <c r="O2788" i="4"/>
  <c r="N2788" i="4"/>
  <c r="M2788" i="4"/>
  <c r="L2788" i="4"/>
  <c r="K2788" i="4"/>
  <c r="J2788" i="4"/>
  <c r="T2788" i="4" s="1"/>
  <c r="Q2787" i="4"/>
  <c r="P2787" i="4"/>
  <c r="O2787" i="4"/>
  <c r="N2787" i="4"/>
  <c r="M2787" i="4"/>
  <c r="L2787" i="4"/>
  <c r="K2787" i="4"/>
  <c r="J2787" i="4"/>
  <c r="T2787" i="4" s="1"/>
  <c r="Q2786" i="4"/>
  <c r="P2786" i="4"/>
  <c r="O2786" i="4"/>
  <c r="N2786" i="4"/>
  <c r="M2786" i="4"/>
  <c r="L2786" i="4"/>
  <c r="K2786" i="4"/>
  <c r="J2786" i="4"/>
  <c r="T2786" i="4" s="1"/>
  <c r="Q2785" i="4"/>
  <c r="P2785" i="4"/>
  <c r="O2785" i="4"/>
  <c r="N2785" i="4"/>
  <c r="M2785" i="4"/>
  <c r="L2785" i="4"/>
  <c r="K2785" i="4"/>
  <c r="J2785" i="4"/>
  <c r="T2785" i="4" s="1"/>
  <c r="Q2784" i="4"/>
  <c r="P2784" i="4"/>
  <c r="O2784" i="4"/>
  <c r="N2784" i="4"/>
  <c r="M2784" i="4"/>
  <c r="L2784" i="4"/>
  <c r="K2784" i="4"/>
  <c r="J2784" i="4"/>
  <c r="T2784" i="4" s="1"/>
  <c r="Q2783" i="4"/>
  <c r="P2783" i="4"/>
  <c r="O2783" i="4"/>
  <c r="N2783" i="4"/>
  <c r="M2783" i="4"/>
  <c r="L2783" i="4"/>
  <c r="K2783" i="4"/>
  <c r="J2783" i="4"/>
  <c r="T2783" i="4" s="1"/>
  <c r="Q2779" i="4"/>
  <c r="P2779" i="4"/>
  <c r="O2779" i="4"/>
  <c r="N2779" i="4"/>
  <c r="M2779" i="4"/>
  <c r="L2779" i="4"/>
  <c r="K2779" i="4"/>
  <c r="J2779" i="4"/>
  <c r="Q2778" i="4"/>
  <c r="P2778" i="4"/>
  <c r="O2778" i="4"/>
  <c r="N2778" i="4"/>
  <c r="M2778" i="4"/>
  <c r="L2778" i="4"/>
  <c r="K2778" i="4"/>
  <c r="J2778" i="4"/>
  <c r="Q2777" i="4"/>
  <c r="P2777" i="4"/>
  <c r="O2777" i="4"/>
  <c r="N2777" i="4"/>
  <c r="M2777" i="4"/>
  <c r="L2777" i="4"/>
  <c r="K2777" i="4"/>
  <c r="J2777" i="4"/>
  <c r="Q2776" i="4"/>
  <c r="P2776" i="4"/>
  <c r="O2776" i="4"/>
  <c r="N2776" i="4"/>
  <c r="M2776" i="4"/>
  <c r="L2776" i="4"/>
  <c r="K2776" i="4"/>
  <c r="J2776" i="4"/>
  <c r="Q2775" i="4"/>
  <c r="P2775" i="4"/>
  <c r="O2775" i="4"/>
  <c r="N2775" i="4"/>
  <c r="M2775" i="4"/>
  <c r="L2775" i="4"/>
  <c r="K2775" i="4"/>
  <c r="J2775" i="4"/>
  <c r="Q2774" i="4"/>
  <c r="P2774" i="4"/>
  <c r="O2774" i="4"/>
  <c r="N2774" i="4"/>
  <c r="M2774" i="4"/>
  <c r="L2774" i="4"/>
  <c r="K2774" i="4"/>
  <c r="J2774" i="4"/>
  <c r="Q2772" i="4"/>
  <c r="P2772" i="4"/>
  <c r="O2772" i="4"/>
  <c r="N2772" i="4"/>
  <c r="M2772" i="4"/>
  <c r="L2772" i="4"/>
  <c r="K2772" i="4"/>
  <c r="J2772" i="4"/>
  <c r="Q2771" i="4"/>
  <c r="P2771" i="4"/>
  <c r="O2771" i="4"/>
  <c r="N2771" i="4"/>
  <c r="M2771" i="4"/>
  <c r="L2771" i="4"/>
  <c r="K2771" i="4"/>
  <c r="J2771" i="4"/>
  <c r="Q2770" i="4"/>
  <c r="P2770" i="4"/>
  <c r="O2770" i="4"/>
  <c r="N2770" i="4"/>
  <c r="M2770" i="4"/>
  <c r="L2770" i="4"/>
  <c r="K2770" i="4"/>
  <c r="J2770" i="4"/>
  <c r="Q2769" i="4"/>
  <c r="P2769" i="4"/>
  <c r="O2769" i="4"/>
  <c r="N2769" i="4"/>
  <c r="M2769" i="4"/>
  <c r="L2769" i="4"/>
  <c r="K2769" i="4"/>
  <c r="J2769" i="4"/>
  <c r="Q2768" i="4"/>
  <c r="P2768" i="4"/>
  <c r="O2768" i="4"/>
  <c r="N2768" i="4"/>
  <c r="M2768" i="4"/>
  <c r="L2768" i="4"/>
  <c r="K2768" i="4"/>
  <c r="J2768" i="4"/>
  <c r="Q2767" i="4"/>
  <c r="P2767" i="4"/>
  <c r="O2767" i="4"/>
  <c r="N2767" i="4"/>
  <c r="M2767" i="4"/>
  <c r="L2767" i="4"/>
  <c r="K2767" i="4"/>
  <c r="J2767" i="4"/>
  <c r="Q2765" i="4"/>
  <c r="P2765" i="4"/>
  <c r="O2765" i="4"/>
  <c r="N2765" i="4"/>
  <c r="M2765" i="4"/>
  <c r="L2765" i="4"/>
  <c r="K2765" i="4"/>
  <c r="J2765" i="4"/>
  <c r="Q2764" i="4"/>
  <c r="P2764" i="4"/>
  <c r="O2764" i="4"/>
  <c r="N2764" i="4"/>
  <c r="M2764" i="4"/>
  <c r="L2764" i="4"/>
  <c r="K2764" i="4"/>
  <c r="J2764" i="4"/>
  <c r="Q2763" i="4"/>
  <c r="P2763" i="4"/>
  <c r="O2763" i="4"/>
  <c r="N2763" i="4"/>
  <c r="M2763" i="4"/>
  <c r="L2763" i="4"/>
  <c r="K2763" i="4"/>
  <c r="J2763" i="4"/>
  <c r="Q2762" i="4"/>
  <c r="P2762" i="4"/>
  <c r="O2762" i="4"/>
  <c r="N2762" i="4"/>
  <c r="M2762" i="4"/>
  <c r="L2762" i="4"/>
  <c r="K2762" i="4"/>
  <c r="J2762" i="4"/>
  <c r="Q2761" i="4"/>
  <c r="P2761" i="4"/>
  <c r="O2761" i="4"/>
  <c r="N2761" i="4"/>
  <c r="M2761" i="4"/>
  <c r="L2761" i="4"/>
  <c r="K2761" i="4"/>
  <c r="J2761" i="4"/>
  <c r="Q2760" i="4"/>
  <c r="P2760" i="4"/>
  <c r="O2760" i="4"/>
  <c r="N2760" i="4"/>
  <c r="M2760" i="4"/>
  <c r="L2760" i="4"/>
  <c r="K2760" i="4"/>
  <c r="J2760" i="4"/>
  <c r="Q2758" i="4"/>
  <c r="P2758" i="4"/>
  <c r="O2758" i="4"/>
  <c r="N2758" i="4"/>
  <c r="M2758" i="4"/>
  <c r="L2758" i="4"/>
  <c r="K2758" i="4"/>
  <c r="J2758" i="4"/>
  <c r="Q2757" i="4"/>
  <c r="P2757" i="4"/>
  <c r="O2757" i="4"/>
  <c r="N2757" i="4"/>
  <c r="M2757" i="4"/>
  <c r="L2757" i="4"/>
  <c r="K2757" i="4"/>
  <c r="J2757" i="4"/>
  <c r="Q2756" i="4"/>
  <c r="P2756" i="4"/>
  <c r="O2756" i="4"/>
  <c r="N2756" i="4"/>
  <c r="M2756" i="4"/>
  <c r="L2756" i="4"/>
  <c r="K2756" i="4"/>
  <c r="J2756" i="4"/>
  <c r="Q2755" i="4"/>
  <c r="P2755" i="4"/>
  <c r="O2755" i="4"/>
  <c r="N2755" i="4"/>
  <c r="M2755" i="4"/>
  <c r="L2755" i="4"/>
  <c r="K2755" i="4"/>
  <c r="J2755" i="4"/>
  <c r="Q2754" i="4"/>
  <c r="P2754" i="4"/>
  <c r="O2754" i="4"/>
  <c r="N2754" i="4"/>
  <c r="M2754" i="4"/>
  <c r="L2754" i="4"/>
  <c r="K2754" i="4"/>
  <c r="J2754" i="4"/>
  <c r="Q2753" i="4"/>
  <c r="P2753" i="4"/>
  <c r="O2753" i="4"/>
  <c r="N2753" i="4"/>
  <c r="M2753" i="4"/>
  <c r="L2753" i="4"/>
  <c r="K2753" i="4"/>
  <c r="J2753" i="4"/>
  <c r="Q2751" i="4"/>
  <c r="P2751" i="4"/>
  <c r="O2751" i="4"/>
  <c r="N2751" i="4"/>
  <c r="M2751" i="4"/>
  <c r="L2751" i="4"/>
  <c r="K2751" i="4"/>
  <c r="J2751" i="4"/>
  <c r="Q2750" i="4"/>
  <c r="P2750" i="4"/>
  <c r="O2750" i="4"/>
  <c r="N2750" i="4"/>
  <c r="M2750" i="4"/>
  <c r="L2750" i="4"/>
  <c r="K2750" i="4"/>
  <c r="J2750" i="4"/>
  <c r="Q2749" i="4"/>
  <c r="P2749" i="4"/>
  <c r="O2749" i="4"/>
  <c r="N2749" i="4"/>
  <c r="M2749" i="4"/>
  <c r="L2749" i="4"/>
  <c r="K2749" i="4"/>
  <c r="J2749" i="4"/>
  <c r="Q2748" i="4"/>
  <c r="P2748" i="4"/>
  <c r="O2748" i="4"/>
  <c r="N2748" i="4"/>
  <c r="M2748" i="4"/>
  <c r="L2748" i="4"/>
  <c r="K2748" i="4"/>
  <c r="J2748" i="4"/>
  <c r="Q2747" i="4"/>
  <c r="P2747" i="4"/>
  <c r="O2747" i="4"/>
  <c r="N2747" i="4"/>
  <c r="M2747" i="4"/>
  <c r="L2747" i="4"/>
  <c r="K2747" i="4"/>
  <c r="J2747" i="4"/>
  <c r="Q2746" i="4"/>
  <c r="P2746" i="4"/>
  <c r="O2746" i="4"/>
  <c r="N2746" i="4"/>
  <c r="M2746" i="4"/>
  <c r="L2746" i="4"/>
  <c r="K2746" i="4"/>
  <c r="J2746" i="4"/>
  <c r="Q2744" i="4"/>
  <c r="P2744" i="4"/>
  <c r="O2744" i="4"/>
  <c r="N2744" i="4"/>
  <c r="M2744" i="4"/>
  <c r="L2744" i="4"/>
  <c r="K2744" i="4"/>
  <c r="J2744" i="4"/>
  <c r="Q2743" i="4"/>
  <c r="P2743" i="4"/>
  <c r="O2743" i="4"/>
  <c r="N2743" i="4"/>
  <c r="M2743" i="4"/>
  <c r="L2743" i="4"/>
  <c r="K2743" i="4"/>
  <c r="J2743" i="4"/>
  <c r="Q2742" i="4"/>
  <c r="P2742" i="4"/>
  <c r="O2742" i="4"/>
  <c r="N2742" i="4"/>
  <c r="M2742" i="4"/>
  <c r="L2742" i="4"/>
  <c r="K2742" i="4"/>
  <c r="J2742" i="4"/>
  <c r="Q2741" i="4"/>
  <c r="P2741" i="4"/>
  <c r="O2741" i="4"/>
  <c r="N2741" i="4"/>
  <c r="M2741" i="4"/>
  <c r="L2741" i="4"/>
  <c r="K2741" i="4"/>
  <c r="J2741" i="4"/>
  <c r="Q2740" i="4"/>
  <c r="P2740" i="4"/>
  <c r="O2740" i="4"/>
  <c r="N2740" i="4"/>
  <c r="M2740" i="4"/>
  <c r="L2740" i="4"/>
  <c r="K2740" i="4"/>
  <c r="J2740" i="4"/>
  <c r="Q2739" i="4"/>
  <c r="P2739" i="4"/>
  <c r="O2739" i="4"/>
  <c r="N2739" i="4"/>
  <c r="M2739" i="4"/>
  <c r="L2739" i="4"/>
  <c r="K2739" i="4"/>
  <c r="J2739" i="4"/>
  <c r="Q2737" i="4"/>
  <c r="P2737" i="4"/>
  <c r="O2737" i="4"/>
  <c r="N2737" i="4"/>
  <c r="M2737" i="4"/>
  <c r="L2737" i="4"/>
  <c r="K2737" i="4"/>
  <c r="J2737" i="4"/>
  <c r="Q2736" i="4"/>
  <c r="P2736" i="4"/>
  <c r="O2736" i="4"/>
  <c r="N2736" i="4"/>
  <c r="M2736" i="4"/>
  <c r="L2736" i="4"/>
  <c r="K2736" i="4"/>
  <c r="J2736" i="4"/>
  <c r="Q2735" i="4"/>
  <c r="P2735" i="4"/>
  <c r="O2735" i="4"/>
  <c r="N2735" i="4"/>
  <c r="M2735" i="4"/>
  <c r="L2735" i="4"/>
  <c r="K2735" i="4"/>
  <c r="J2735" i="4"/>
  <c r="Q2734" i="4"/>
  <c r="P2734" i="4"/>
  <c r="O2734" i="4"/>
  <c r="N2734" i="4"/>
  <c r="M2734" i="4"/>
  <c r="L2734" i="4"/>
  <c r="K2734" i="4"/>
  <c r="J2734" i="4"/>
  <c r="Q2733" i="4"/>
  <c r="P2733" i="4"/>
  <c r="O2733" i="4"/>
  <c r="N2733" i="4"/>
  <c r="M2733" i="4"/>
  <c r="L2733" i="4"/>
  <c r="K2733" i="4"/>
  <c r="J2733" i="4"/>
  <c r="Q2732" i="4"/>
  <c r="P2732" i="4"/>
  <c r="O2732" i="4"/>
  <c r="N2732" i="4"/>
  <c r="M2732" i="4"/>
  <c r="L2732" i="4"/>
  <c r="K2732" i="4"/>
  <c r="J2732" i="4"/>
  <c r="Q2730" i="4"/>
  <c r="P2730" i="4"/>
  <c r="O2730" i="4"/>
  <c r="N2730" i="4"/>
  <c r="M2730" i="4"/>
  <c r="L2730" i="4"/>
  <c r="K2730" i="4"/>
  <c r="J2730" i="4"/>
  <c r="Q2729" i="4"/>
  <c r="P2729" i="4"/>
  <c r="O2729" i="4"/>
  <c r="N2729" i="4"/>
  <c r="M2729" i="4"/>
  <c r="L2729" i="4"/>
  <c r="K2729" i="4"/>
  <c r="J2729" i="4"/>
  <c r="Q2728" i="4"/>
  <c r="P2728" i="4"/>
  <c r="O2728" i="4"/>
  <c r="N2728" i="4"/>
  <c r="M2728" i="4"/>
  <c r="L2728" i="4"/>
  <c r="K2728" i="4"/>
  <c r="J2728" i="4"/>
  <c r="Q2727" i="4"/>
  <c r="P2727" i="4"/>
  <c r="O2727" i="4"/>
  <c r="N2727" i="4"/>
  <c r="M2727" i="4"/>
  <c r="L2727" i="4"/>
  <c r="K2727" i="4"/>
  <c r="J2727" i="4"/>
  <c r="Q2726" i="4"/>
  <c r="P2726" i="4"/>
  <c r="O2726" i="4"/>
  <c r="N2726" i="4"/>
  <c r="M2726" i="4"/>
  <c r="L2726" i="4"/>
  <c r="K2726" i="4"/>
  <c r="J2726" i="4"/>
  <c r="Q2725" i="4"/>
  <c r="P2725" i="4"/>
  <c r="O2725" i="4"/>
  <c r="N2725" i="4"/>
  <c r="M2725" i="4"/>
  <c r="L2725" i="4"/>
  <c r="K2725" i="4"/>
  <c r="J2725" i="4"/>
  <c r="Q2723" i="4"/>
  <c r="P2723" i="4"/>
  <c r="O2723" i="4"/>
  <c r="N2723" i="4"/>
  <c r="M2723" i="4"/>
  <c r="L2723" i="4"/>
  <c r="K2723" i="4"/>
  <c r="J2723" i="4"/>
  <c r="Q2722" i="4"/>
  <c r="P2722" i="4"/>
  <c r="O2722" i="4"/>
  <c r="N2722" i="4"/>
  <c r="M2722" i="4"/>
  <c r="L2722" i="4"/>
  <c r="K2722" i="4"/>
  <c r="J2722" i="4"/>
  <c r="Q2721" i="4"/>
  <c r="P2721" i="4"/>
  <c r="O2721" i="4"/>
  <c r="N2721" i="4"/>
  <c r="M2721" i="4"/>
  <c r="L2721" i="4"/>
  <c r="K2721" i="4"/>
  <c r="J2721" i="4"/>
  <c r="Q2720" i="4"/>
  <c r="P2720" i="4"/>
  <c r="O2720" i="4"/>
  <c r="N2720" i="4"/>
  <c r="M2720" i="4"/>
  <c r="L2720" i="4"/>
  <c r="K2720" i="4"/>
  <c r="J2720" i="4"/>
  <c r="Q2719" i="4"/>
  <c r="P2719" i="4"/>
  <c r="O2719" i="4"/>
  <c r="N2719" i="4"/>
  <c r="M2719" i="4"/>
  <c r="L2719" i="4"/>
  <c r="K2719" i="4"/>
  <c r="J2719" i="4"/>
  <c r="Q2718" i="4"/>
  <c r="P2718" i="4"/>
  <c r="O2718" i="4"/>
  <c r="N2718" i="4"/>
  <c r="M2718" i="4"/>
  <c r="L2718" i="4"/>
  <c r="K2718" i="4"/>
  <c r="J2718" i="4"/>
  <c r="Q2716" i="4"/>
  <c r="P2716" i="4"/>
  <c r="O2716" i="4"/>
  <c r="N2716" i="4"/>
  <c r="M2716" i="4"/>
  <c r="L2716" i="4"/>
  <c r="K2716" i="4"/>
  <c r="J2716" i="4"/>
  <c r="Q2715" i="4"/>
  <c r="P2715" i="4"/>
  <c r="O2715" i="4"/>
  <c r="N2715" i="4"/>
  <c r="M2715" i="4"/>
  <c r="L2715" i="4"/>
  <c r="K2715" i="4"/>
  <c r="J2715" i="4"/>
  <c r="Q2714" i="4"/>
  <c r="P2714" i="4"/>
  <c r="O2714" i="4"/>
  <c r="N2714" i="4"/>
  <c r="M2714" i="4"/>
  <c r="L2714" i="4"/>
  <c r="K2714" i="4"/>
  <c r="J2714" i="4"/>
  <c r="Q2713" i="4"/>
  <c r="X2713" i="4" s="1"/>
  <c r="P2713" i="4"/>
  <c r="O2713" i="4"/>
  <c r="V2713" i="4" s="1"/>
  <c r="N2713" i="4"/>
  <c r="M2713" i="4"/>
  <c r="U2713" i="4" s="1"/>
  <c r="L2713" i="4"/>
  <c r="K2713" i="4"/>
  <c r="S2713" i="4" s="1"/>
  <c r="J2713" i="4"/>
  <c r="Q2712" i="4"/>
  <c r="P2712" i="4"/>
  <c r="O2712" i="4"/>
  <c r="N2712" i="4"/>
  <c r="M2712" i="4"/>
  <c r="L2712" i="4"/>
  <c r="K2712" i="4"/>
  <c r="J2712" i="4"/>
  <c r="Q2711" i="4"/>
  <c r="X2711" i="4" s="1"/>
  <c r="P2711" i="4"/>
  <c r="O2711" i="4"/>
  <c r="V2711" i="4" s="1"/>
  <c r="N2711" i="4"/>
  <c r="M2711" i="4"/>
  <c r="U2711" i="4" s="1"/>
  <c r="L2711" i="4"/>
  <c r="K2711" i="4"/>
  <c r="S2711" i="4" s="1"/>
  <c r="J2711" i="4"/>
  <c r="Q2709" i="4"/>
  <c r="P2709" i="4"/>
  <c r="O2709" i="4"/>
  <c r="N2709" i="4"/>
  <c r="M2709" i="4"/>
  <c r="L2709" i="4"/>
  <c r="K2709" i="4"/>
  <c r="J2709" i="4"/>
  <c r="Q2708" i="4"/>
  <c r="X2708" i="4" s="1"/>
  <c r="P2708" i="4"/>
  <c r="O2708" i="4"/>
  <c r="V2708" i="4" s="1"/>
  <c r="N2708" i="4"/>
  <c r="M2708" i="4"/>
  <c r="U2708" i="4" s="1"/>
  <c r="L2708" i="4"/>
  <c r="K2708" i="4"/>
  <c r="S2708" i="4" s="1"/>
  <c r="J2708" i="4"/>
  <c r="Q2707" i="4"/>
  <c r="P2707" i="4"/>
  <c r="O2707" i="4"/>
  <c r="N2707" i="4"/>
  <c r="M2707" i="4"/>
  <c r="L2707" i="4"/>
  <c r="K2707" i="4"/>
  <c r="J2707" i="4"/>
  <c r="Q2706" i="4"/>
  <c r="X2706" i="4" s="1"/>
  <c r="P2706" i="4"/>
  <c r="O2706" i="4"/>
  <c r="V2706" i="4" s="1"/>
  <c r="N2706" i="4"/>
  <c r="M2706" i="4"/>
  <c r="U2706" i="4" s="1"/>
  <c r="L2706" i="4"/>
  <c r="K2706" i="4"/>
  <c r="S2706" i="4" s="1"/>
  <c r="J2706" i="4"/>
  <c r="Q2705" i="4"/>
  <c r="P2705" i="4"/>
  <c r="O2705" i="4"/>
  <c r="N2705" i="4"/>
  <c r="M2705" i="4"/>
  <c r="L2705" i="4"/>
  <c r="K2705" i="4"/>
  <c r="J2705" i="4"/>
  <c r="Q2704" i="4"/>
  <c r="P2704" i="4"/>
  <c r="O2704" i="4"/>
  <c r="V2704" i="4" s="1"/>
  <c r="N2704" i="4"/>
  <c r="M2704" i="4"/>
  <c r="L2704" i="4"/>
  <c r="K2704" i="4"/>
  <c r="S2704" i="4" s="1"/>
  <c r="J2704" i="4"/>
  <c r="Q2702" i="4"/>
  <c r="P2702" i="4"/>
  <c r="O2702" i="4"/>
  <c r="N2702" i="4"/>
  <c r="M2702" i="4"/>
  <c r="L2702" i="4"/>
  <c r="K2702" i="4"/>
  <c r="J2702" i="4"/>
  <c r="Q2701" i="4"/>
  <c r="P2701" i="4"/>
  <c r="O2701" i="4"/>
  <c r="V2701" i="4" s="1"/>
  <c r="N2701" i="4"/>
  <c r="M2701" i="4"/>
  <c r="L2701" i="4"/>
  <c r="K2701" i="4"/>
  <c r="S2701" i="4" s="1"/>
  <c r="J2701" i="4"/>
  <c r="Q2700" i="4"/>
  <c r="P2700" i="4"/>
  <c r="O2700" i="4"/>
  <c r="N2700" i="4"/>
  <c r="M2700" i="4"/>
  <c r="L2700" i="4"/>
  <c r="K2700" i="4"/>
  <c r="J2700" i="4"/>
  <c r="Q2699" i="4"/>
  <c r="P2699" i="4"/>
  <c r="O2699" i="4"/>
  <c r="V2699" i="4" s="1"/>
  <c r="N2699" i="4"/>
  <c r="M2699" i="4"/>
  <c r="L2699" i="4"/>
  <c r="K2699" i="4"/>
  <c r="S2699" i="4" s="1"/>
  <c r="J2699" i="4"/>
  <c r="Q2698" i="4"/>
  <c r="P2698" i="4"/>
  <c r="O2698" i="4"/>
  <c r="N2698" i="4"/>
  <c r="M2698" i="4"/>
  <c r="L2698" i="4"/>
  <c r="K2698" i="4"/>
  <c r="J2698" i="4"/>
  <c r="Q2697" i="4"/>
  <c r="P2697" i="4"/>
  <c r="O2697" i="4"/>
  <c r="V2697" i="4" s="1"/>
  <c r="N2697" i="4"/>
  <c r="M2697" i="4"/>
  <c r="L2697" i="4"/>
  <c r="K2697" i="4"/>
  <c r="S2697" i="4" s="1"/>
  <c r="J2697" i="4"/>
  <c r="Q2695" i="4"/>
  <c r="P2695" i="4"/>
  <c r="O2695" i="4"/>
  <c r="N2695" i="4"/>
  <c r="M2695" i="4"/>
  <c r="L2695" i="4"/>
  <c r="K2695" i="4"/>
  <c r="S2695" i="4" s="1"/>
  <c r="J2695" i="4"/>
  <c r="Q2694" i="4"/>
  <c r="P2694" i="4"/>
  <c r="O2694" i="4"/>
  <c r="N2694" i="4"/>
  <c r="M2694" i="4"/>
  <c r="L2694" i="4"/>
  <c r="K2694" i="4"/>
  <c r="J2694" i="4"/>
  <c r="Q2693" i="4"/>
  <c r="P2693" i="4"/>
  <c r="O2693" i="4"/>
  <c r="V2693" i="4" s="1"/>
  <c r="N2693" i="4"/>
  <c r="M2693" i="4"/>
  <c r="L2693" i="4"/>
  <c r="K2693" i="4"/>
  <c r="S2693" i="4" s="1"/>
  <c r="J2693" i="4"/>
  <c r="Q2692" i="4"/>
  <c r="P2692" i="4"/>
  <c r="O2692" i="4"/>
  <c r="N2692" i="4"/>
  <c r="M2692" i="4"/>
  <c r="L2692" i="4"/>
  <c r="K2692" i="4"/>
  <c r="J2692" i="4"/>
  <c r="Q2691" i="4"/>
  <c r="P2691" i="4"/>
  <c r="O2691" i="4"/>
  <c r="V2691" i="4" s="1"/>
  <c r="N2691" i="4"/>
  <c r="M2691" i="4"/>
  <c r="L2691" i="4"/>
  <c r="K2691" i="4"/>
  <c r="S2691" i="4" s="1"/>
  <c r="J2691" i="4"/>
  <c r="Q2690" i="4"/>
  <c r="P2690" i="4"/>
  <c r="O2690" i="4"/>
  <c r="N2690" i="4"/>
  <c r="M2690" i="4"/>
  <c r="L2690" i="4"/>
  <c r="K2690" i="4"/>
  <c r="J2690" i="4"/>
  <c r="Q2686" i="4"/>
  <c r="P2686" i="4"/>
  <c r="O2686" i="4"/>
  <c r="V2686" i="4" s="1"/>
  <c r="N2686" i="4"/>
  <c r="M2686" i="4"/>
  <c r="L2686" i="4"/>
  <c r="K2686" i="4"/>
  <c r="S2686" i="4" s="1"/>
  <c r="J2686" i="4"/>
  <c r="Q2685" i="4"/>
  <c r="P2685" i="4"/>
  <c r="O2685" i="4"/>
  <c r="N2685" i="4"/>
  <c r="M2685" i="4"/>
  <c r="L2685" i="4"/>
  <c r="K2685" i="4"/>
  <c r="J2685" i="4"/>
  <c r="Q2684" i="4"/>
  <c r="P2684" i="4"/>
  <c r="O2684" i="4"/>
  <c r="V2684" i="4" s="1"/>
  <c r="N2684" i="4"/>
  <c r="M2684" i="4"/>
  <c r="L2684" i="4"/>
  <c r="K2684" i="4"/>
  <c r="S2684" i="4" s="1"/>
  <c r="J2684" i="4"/>
  <c r="Q2683" i="4"/>
  <c r="P2683" i="4"/>
  <c r="O2683" i="4"/>
  <c r="N2683" i="4"/>
  <c r="M2683" i="4"/>
  <c r="L2683" i="4"/>
  <c r="K2683" i="4"/>
  <c r="J2683" i="4"/>
  <c r="Q2682" i="4"/>
  <c r="P2682" i="4"/>
  <c r="O2682" i="4"/>
  <c r="V2682" i="4" s="1"/>
  <c r="N2682" i="4"/>
  <c r="M2682" i="4"/>
  <c r="L2682" i="4"/>
  <c r="K2682" i="4"/>
  <c r="S2682" i="4" s="1"/>
  <c r="J2682" i="4"/>
  <c r="Q2681" i="4"/>
  <c r="P2681" i="4"/>
  <c r="O2681" i="4"/>
  <c r="N2681" i="4"/>
  <c r="M2681" i="4"/>
  <c r="L2681" i="4"/>
  <c r="K2681" i="4"/>
  <c r="J2681" i="4"/>
  <c r="Q2679" i="4"/>
  <c r="P2679" i="4"/>
  <c r="O2679" i="4"/>
  <c r="N2679" i="4"/>
  <c r="M2679" i="4"/>
  <c r="L2679" i="4"/>
  <c r="K2679" i="4"/>
  <c r="J2679" i="4"/>
  <c r="Q2678" i="4"/>
  <c r="P2678" i="4"/>
  <c r="O2678" i="4"/>
  <c r="V2678" i="4" s="1"/>
  <c r="N2678" i="4"/>
  <c r="M2678" i="4"/>
  <c r="L2678" i="4"/>
  <c r="K2678" i="4"/>
  <c r="J2678" i="4"/>
  <c r="Q2677" i="4"/>
  <c r="P2677" i="4"/>
  <c r="O2677" i="4"/>
  <c r="V2677" i="4" s="1"/>
  <c r="N2677" i="4"/>
  <c r="M2677" i="4"/>
  <c r="L2677" i="4"/>
  <c r="K2677" i="4"/>
  <c r="J2677" i="4"/>
  <c r="Q2676" i="4"/>
  <c r="P2676" i="4"/>
  <c r="O2676" i="4"/>
  <c r="N2676" i="4"/>
  <c r="M2676" i="4"/>
  <c r="L2676" i="4"/>
  <c r="K2676" i="4"/>
  <c r="J2676" i="4"/>
  <c r="Q2675" i="4"/>
  <c r="P2675" i="4"/>
  <c r="O2675" i="4"/>
  <c r="N2675" i="4"/>
  <c r="M2675" i="4"/>
  <c r="L2675" i="4"/>
  <c r="K2675" i="4"/>
  <c r="J2675" i="4"/>
  <c r="Q2674" i="4"/>
  <c r="P2674" i="4"/>
  <c r="O2674" i="4"/>
  <c r="N2674" i="4"/>
  <c r="M2674" i="4"/>
  <c r="L2674" i="4"/>
  <c r="K2674" i="4"/>
  <c r="J2674" i="4"/>
  <c r="Q2672" i="4"/>
  <c r="P2672" i="4"/>
  <c r="O2672" i="4"/>
  <c r="N2672" i="4"/>
  <c r="M2672" i="4"/>
  <c r="L2672" i="4"/>
  <c r="K2672" i="4"/>
  <c r="J2672" i="4"/>
  <c r="Q2671" i="4"/>
  <c r="P2671" i="4"/>
  <c r="O2671" i="4"/>
  <c r="N2671" i="4"/>
  <c r="M2671" i="4"/>
  <c r="L2671" i="4"/>
  <c r="K2671" i="4"/>
  <c r="J2671" i="4"/>
  <c r="Q2670" i="4"/>
  <c r="P2670" i="4"/>
  <c r="O2670" i="4"/>
  <c r="V2670" i="4" s="1"/>
  <c r="N2670" i="4"/>
  <c r="M2670" i="4"/>
  <c r="L2670" i="4"/>
  <c r="K2670" i="4"/>
  <c r="S2670" i="4" s="1"/>
  <c r="J2670" i="4"/>
  <c r="Q2669" i="4"/>
  <c r="P2669" i="4"/>
  <c r="O2669" i="4"/>
  <c r="V2669" i="4" s="1"/>
  <c r="N2669" i="4"/>
  <c r="M2669" i="4"/>
  <c r="L2669" i="4"/>
  <c r="K2669" i="4"/>
  <c r="S2669" i="4" s="1"/>
  <c r="J2669" i="4"/>
  <c r="Q2668" i="4"/>
  <c r="P2668" i="4"/>
  <c r="O2668" i="4"/>
  <c r="V2668" i="4" s="1"/>
  <c r="N2668" i="4"/>
  <c r="M2668" i="4"/>
  <c r="L2668" i="4"/>
  <c r="K2668" i="4"/>
  <c r="S2668" i="4" s="1"/>
  <c r="J2668" i="4"/>
  <c r="Q2667" i="4"/>
  <c r="P2667" i="4"/>
  <c r="O2667" i="4"/>
  <c r="V2667" i="4" s="1"/>
  <c r="N2667" i="4"/>
  <c r="M2667" i="4"/>
  <c r="L2667" i="4"/>
  <c r="K2667" i="4"/>
  <c r="S2667" i="4" s="1"/>
  <c r="J2667" i="4"/>
  <c r="Q2665" i="4"/>
  <c r="P2665" i="4"/>
  <c r="O2665" i="4"/>
  <c r="V2665" i="4" s="1"/>
  <c r="N2665" i="4"/>
  <c r="M2665" i="4"/>
  <c r="L2665" i="4"/>
  <c r="K2665" i="4"/>
  <c r="S2665" i="4" s="1"/>
  <c r="J2665" i="4"/>
  <c r="Q2664" i="4"/>
  <c r="P2664" i="4"/>
  <c r="O2664" i="4"/>
  <c r="V2664" i="4" s="1"/>
  <c r="N2664" i="4"/>
  <c r="M2664" i="4"/>
  <c r="L2664" i="4"/>
  <c r="K2664" i="4"/>
  <c r="S2664" i="4" s="1"/>
  <c r="J2664" i="4"/>
  <c r="Q2663" i="4"/>
  <c r="P2663" i="4"/>
  <c r="O2663" i="4"/>
  <c r="V2663" i="4" s="1"/>
  <c r="N2663" i="4"/>
  <c r="M2663" i="4"/>
  <c r="L2663" i="4"/>
  <c r="K2663" i="4"/>
  <c r="S2663" i="4" s="1"/>
  <c r="J2663" i="4"/>
  <c r="Q2662" i="4"/>
  <c r="P2662" i="4"/>
  <c r="O2662" i="4"/>
  <c r="V2662" i="4" s="1"/>
  <c r="N2662" i="4"/>
  <c r="M2662" i="4"/>
  <c r="L2662" i="4"/>
  <c r="K2662" i="4"/>
  <c r="S2662" i="4" s="1"/>
  <c r="J2662" i="4"/>
  <c r="Q2661" i="4"/>
  <c r="P2661" i="4"/>
  <c r="O2661" i="4"/>
  <c r="V2661" i="4" s="1"/>
  <c r="N2661" i="4"/>
  <c r="M2661" i="4"/>
  <c r="L2661" i="4"/>
  <c r="K2661" i="4"/>
  <c r="S2661" i="4" s="1"/>
  <c r="J2661" i="4"/>
  <c r="Q2660" i="4"/>
  <c r="P2660" i="4"/>
  <c r="O2660" i="4"/>
  <c r="V2660" i="4" s="1"/>
  <c r="N2660" i="4"/>
  <c r="M2660" i="4"/>
  <c r="L2660" i="4"/>
  <c r="K2660" i="4"/>
  <c r="S2660" i="4" s="1"/>
  <c r="J2660" i="4"/>
  <c r="Q2658" i="4"/>
  <c r="P2658" i="4"/>
  <c r="O2658" i="4"/>
  <c r="V2658" i="4" s="1"/>
  <c r="N2658" i="4"/>
  <c r="M2658" i="4"/>
  <c r="L2658" i="4"/>
  <c r="K2658" i="4"/>
  <c r="S2658" i="4" s="1"/>
  <c r="J2658" i="4"/>
  <c r="Q2657" i="4"/>
  <c r="P2657" i="4"/>
  <c r="O2657" i="4"/>
  <c r="V2657" i="4" s="1"/>
  <c r="N2657" i="4"/>
  <c r="M2657" i="4"/>
  <c r="L2657" i="4"/>
  <c r="K2657" i="4"/>
  <c r="S2657" i="4" s="1"/>
  <c r="J2657" i="4"/>
  <c r="Q2656" i="4"/>
  <c r="P2656" i="4"/>
  <c r="O2656" i="4"/>
  <c r="V2656" i="4" s="1"/>
  <c r="N2656" i="4"/>
  <c r="M2656" i="4"/>
  <c r="L2656" i="4"/>
  <c r="K2656" i="4"/>
  <c r="S2656" i="4" s="1"/>
  <c r="J2656" i="4"/>
  <c r="Q2655" i="4"/>
  <c r="X2655" i="4" s="1"/>
  <c r="P2655" i="4"/>
  <c r="O2655" i="4"/>
  <c r="V2655" i="4" s="1"/>
  <c r="N2655" i="4"/>
  <c r="M2655" i="4"/>
  <c r="U2655" i="4" s="1"/>
  <c r="L2655" i="4"/>
  <c r="K2655" i="4"/>
  <c r="S2655" i="4" s="1"/>
  <c r="J2655" i="4"/>
  <c r="Q2654" i="4"/>
  <c r="X2654" i="4" s="1"/>
  <c r="P2654" i="4"/>
  <c r="O2654" i="4"/>
  <c r="V2654" i="4" s="1"/>
  <c r="N2654" i="4"/>
  <c r="M2654" i="4"/>
  <c r="U2654" i="4" s="1"/>
  <c r="L2654" i="4"/>
  <c r="K2654" i="4"/>
  <c r="S2654" i="4" s="1"/>
  <c r="J2654" i="4"/>
  <c r="Q2653" i="4"/>
  <c r="X2653" i="4" s="1"/>
  <c r="P2653" i="4"/>
  <c r="O2653" i="4"/>
  <c r="V2653" i="4" s="1"/>
  <c r="N2653" i="4"/>
  <c r="M2653" i="4"/>
  <c r="U2653" i="4" s="1"/>
  <c r="L2653" i="4"/>
  <c r="K2653" i="4"/>
  <c r="S2653" i="4" s="1"/>
  <c r="J2653" i="4"/>
  <c r="Q2651" i="4"/>
  <c r="X2651" i="4" s="1"/>
  <c r="P2651" i="4"/>
  <c r="O2651" i="4"/>
  <c r="V2651" i="4" s="1"/>
  <c r="N2651" i="4"/>
  <c r="M2651" i="4"/>
  <c r="U2651" i="4" s="1"/>
  <c r="L2651" i="4"/>
  <c r="K2651" i="4"/>
  <c r="S2651" i="4" s="1"/>
  <c r="J2651" i="4"/>
  <c r="Q2650" i="4"/>
  <c r="X2650" i="4" s="1"/>
  <c r="P2650" i="4"/>
  <c r="O2650" i="4"/>
  <c r="V2650" i="4" s="1"/>
  <c r="N2650" i="4"/>
  <c r="M2650" i="4"/>
  <c r="U2650" i="4" s="1"/>
  <c r="L2650" i="4"/>
  <c r="K2650" i="4"/>
  <c r="S2650" i="4" s="1"/>
  <c r="J2650" i="4"/>
  <c r="Q2649" i="4"/>
  <c r="X2649" i="4" s="1"/>
  <c r="P2649" i="4"/>
  <c r="O2649" i="4"/>
  <c r="V2649" i="4" s="1"/>
  <c r="N2649" i="4"/>
  <c r="M2649" i="4"/>
  <c r="U2649" i="4" s="1"/>
  <c r="L2649" i="4"/>
  <c r="K2649" i="4"/>
  <c r="S2649" i="4" s="1"/>
  <c r="J2649" i="4"/>
  <c r="Q2648" i="4"/>
  <c r="X2648" i="4" s="1"/>
  <c r="P2648" i="4"/>
  <c r="O2648" i="4"/>
  <c r="V2648" i="4" s="1"/>
  <c r="N2648" i="4"/>
  <c r="M2648" i="4"/>
  <c r="U2648" i="4" s="1"/>
  <c r="L2648" i="4"/>
  <c r="K2648" i="4"/>
  <c r="S2648" i="4" s="1"/>
  <c r="J2648" i="4"/>
  <c r="Q2647" i="4"/>
  <c r="X2647" i="4" s="1"/>
  <c r="P2647" i="4"/>
  <c r="O2647" i="4"/>
  <c r="V2647" i="4" s="1"/>
  <c r="N2647" i="4"/>
  <c r="M2647" i="4"/>
  <c r="U2647" i="4" s="1"/>
  <c r="L2647" i="4"/>
  <c r="K2647" i="4"/>
  <c r="S2647" i="4" s="1"/>
  <c r="J2647" i="4"/>
  <c r="Q2646" i="4"/>
  <c r="X2646" i="4" s="1"/>
  <c r="P2646" i="4"/>
  <c r="O2646" i="4"/>
  <c r="V2646" i="4" s="1"/>
  <c r="N2646" i="4"/>
  <c r="M2646" i="4"/>
  <c r="U2646" i="4" s="1"/>
  <c r="L2646" i="4"/>
  <c r="K2646" i="4"/>
  <c r="S2646" i="4" s="1"/>
  <c r="J2646" i="4"/>
  <c r="Q2644" i="4"/>
  <c r="X2644" i="4" s="1"/>
  <c r="P2644" i="4"/>
  <c r="O2644" i="4"/>
  <c r="V2644" i="4" s="1"/>
  <c r="N2644" i="4"/>
  <c r="M2644" i="4"/>
  <c r="U2644" i="4" s="1"/>
  <c r="L2644" i="4"/>
  <c r="K2644" i="4"/>
  <c r="S2644" i="4" s="1"/>
  <c r="J2644" i="4"/>
  <c r="Q2643" i="4"/>
  <c r="X2643" i="4" s="1"/>
  <c r="P2643" i="4"/>
  <c r="O2643" i="4"/>
  <c r="V2643" i="4" s="1"/>
  <c r="N2643" i="4"/>
  <c r="M2643" i="4"/>
  <c r="U2643" i="4" s="1"/>
  <c r="L2643" i="4"/>
  <c r="K2643" i="4"/>
  <c r="S2643" i="4" s="1"/>
  <c r="J2643" i="4"/>
  <c r="Q2642" i="4"/>
  <c r="X2642" i="4" s="1"/>
  <c r="P2642" i="4"/>
  <c r="O2642" i="4"/>
  <c r="V2642" i="4" s="1"/>
  <c r="N2642" i="4"/>
  <c r="M2642" i="4"/>
  <c r="U2642" i="4" s="1"/>
  <c r="L2642" i="4"/>
  <c r="K2642" i="4"/>
  <c r="S2642" i="4" s="1"/>
  <c r="J2642" i="4"/>
  <c r="Q2641" i="4"/>
  <c r="X2641" i="4" s="1"/>
  <c r="P2641" i="4"/>
  <c r="O2641" i="4"/>
  <c r="V2641" i="4" s="1"/>
  <c r="N2641" i="4"/>
  <c r="M2641" i="4"/>
  <c r="U2641" i="4" s="1"/>
  <c r="L2641" i="4"/>
  <c r="K2641" i="4"/>
  <c r="S2641" i="4" s="1"/>
  <c r="J2641" i="4"/>
  <c r="Q2640" i="4"/>
  <c r="X2640" i="4" s="1"/>
  <c r="P2640" i="4"/>
  <c r="O2640" i="4"/>
  <c r="V2640" i="4" s="1"/>
  <c r="N2640" i="4"/>
  <c r="M2640" i="4"/>
  <c r="U2640" i="4" s="1"/>
  <c r="L2640" i="4"/>
  <c r="K2640" i="4"/>
  <c r="S2640" i="4" s="1"/>
  <c r="J2640" i="4"/>
  <c r="Q2639" i="4"/>
  <c r="X2639" i="4" s="1"/>
  <c r="P2639" i="4"/>
  <c r="O2639" i="4"/>
  <c r="V2639" i="4" s="1"/>
  <c r="N2639" i="4"/>
  <c r="M2639" i="4"/>
  <c r="U2639" i="4" s="1"/>
  <c r="L2639" i="4"/>
  <c r="K2639" i="4"/>
  <c r="S2639" i="4" s="1"/>
  <c r="J2639" i="4"/>
  <c r="Q2637" i="4"/>
  <c r="X2637" i="4" s="1"/>
  <c r="P2637" i="4"/>
  <c r="O2637" i="4"/>
  <c r="V2637" i="4" s="1"/>
  <c r="N2637" i="4"/>
  <c r="M2637" i="4"/>
  <c r="U2637" i="4" s="1"/>
  <c r="L2637" i="4"/>
  <c r="K2637" i="4"/>
  <c r="S2637" i="4" s="1"/>
  <c r="J2637" i="4"/>
  <c r="Q2636" i="4"/>
  <c r="X2636" i="4" s="1"/>
  <c r="P2636" i="4"/>
  <c r="O2636" i="4"/>
  <c r="V2636" i="4" s="1"/>
  <c r="N2636" i="4"/>
  <c r="M2636" i="4"/>
  <c r="U2636" i="4" s="1"/>
  <c r="L2636" i="4"/>
  <c r="K2636" i="4"/>
  <c r="S2636" i="4" s="1"/>
  <c r="J2636" i="4"/>
  <c r="Q2635" i="4"/>
  <c r="X2635" i="4" s="1"/>
  <c r="P2635" i="4"/>
  <c r="O2635" i="4"/>
  <c r="V2635" i="4" s="1"/>
  <c r="N2635" i="4"/>
  <c r="M2635" i="4"/>
  <c r="U2635" i="4" s="1"/>
  <c r="L2635" i="4"/>
  <c r="K2635" i="4"/>
  <c r="S2635" i="4" s="1"/>
  <c r="J2635" i="4"/>
  <c r="Q2634" i="4"/>
  <c r="X2634" i="4" s="1"/>
  <c r="P2634" i="4"/>
  <c r="O2634" i="4"/>
  <c r="V2634" i="4" s="1"/>
  <c r="N2634" i="4"/>
  <c r="M2634" i="4"/>
  <c r="U2634" i="4" s="1"/>
  <c r="L2634" i="4"/>
  <c r="K2634" i="4"/>
  <c r="S2634" i="4" s="1"/>
  <c r="J2634" i="4"/>
  <c r="Q2633" i="4"/>
  <c r="X2633" i="4" s="1"/>
  <c r="P2633" i="4"/>
  <c r="O2633" i="4"/>
  <c r="V2633" i="4" s="1"/>
  <c r="N2633" i="4"/>
  <c r="M2633" i="4"/>
  <c r="U2633" i="4" s="1"/>
  <c r="L2633" i="4"/>
  <c r="K2633" i="4"/>
  <c r="S2633" i="4" s="1"/>
  <c r="J2633" i="4"/>
  <c r="Q2632" i="4"/>
  <c r="X2632" i="4" s="1"/>
  <c r="P2632" i="4"/>
  <c r="O2632" i="4"/>
  <c r="V2632" i="4" s="1"/>
  <c r="N2632" i="4"/>
  <c r="M2632" i="4"/>
  <c r="U2632" i="4" s="1"/>
  <c r="L2632" i="4"/>
  <c r="K2632" i="4"/>
  <c r="S2632" i="4" s="1"/>
  <c r="J2632" i="4"/>
  <c r="Q2630" i="4"/>
  <c r="X2630" i="4" s="1"/>
  <c r="P2630" i="4"/>
  <c r="O2630" i="4"/>
  <c r="V2630" i="4" s="1"/>
  <c r="N2630" i="4"/>
  <c r="M2630" i="4"/>
  <c r="U2630" i="4" s="1"/>
  <c r="L2630" i="4"/>
  <c r="K2630" i="4"/>
  <c r="S2630" i="4" s="1"/>
  <c r="J2630" i="4"/>
  <c r="Q2629" i="4"/>
  <c r="X2629" i="4" s="1"/>
  <c r="P2629" i="4"/>
  <c r="O2629" i="4"/>
  <c r="V2629" i="4" s="1"/>
  <c r="N2629" i="4"/>
  <c r="M2629" i="4"/>
  <c r="U2629" i="4" s="1"/>
  <c r="L2629" i="4"/>
  <c r="K2629" i="4"/>
  <c r="S2629" i="4" s="1"/>
  <c r="J2629" i="4"/>
  <c r="Q2628" i="4"/>
  <c r="X2628" i="4" s="1"/>
  <c r="P2628" i="4"/>
  <c r="O2628" i="4"/>
  <c r="V2628" i="4" s="1"/>
  <c r="N2628" i="4"/>
  <c r="M2628" i="4"/>
  <c r="U2628" i="4" s="1"/>
  <c r="L2628" i="4"/>
  <c r="K2628" i="4"/>
  <c r="S2628" i="4" s="1"/>
  <c r="J2628" i="4"/>
  <c r="Q2627" i="4"/>
  <c r="X2627" i="4" s="1"/>
  <c r="P2627" i="4"/>
  <c r="O2627" i="4"/>
  <c r="V2627" i="4" s="1"/>
  <c r="N2627" i="4"/>
  <c r="M2627" i="4"/>
  <c r="U2627" i="4" s="1"/>
  <c r="L2627" i="4"/>
  <c r="K2627" i="4"/>
  <c r="S2627" i="4" s="1"/>
  <c r="J2627" i="4"/>
  <c r="Q2626" i="4"/>
  <c r="X2626" i="4" s="1"/>
  <c r="P2626" i="4"/>
  <c r="O2626" i="4"/>
  <c r="V2626" i="4" s="1"/>
  <c r="N2626" i="4"/>
  <c r="M2626" i="4"/>
  <c r="U2626" i="4" s="1"/>
  <c r="L2626" i="4"/>
  <c r="K2626" i="4"/>
  <c r="S2626" i="4" s="1"/>
  <c r="J2626" i="4"/>
  <c r="Q2625" i="4"/>
  <c r="X2625" i="4" s="1"/>
  <c r="P2625" i="4"/>
  <c r="O2625" i="4"/>
  <c r="V2625" i="4" s="1"/>
  <c r="N2625" i="4"/>
  <c r="M2625" i="4"/>
  <c r="U2625" i="4" s="1"/>
  <c r="L2625" i="4"/>
  <c r="K2625" i="4"/>
  <c r="S2625" i="4" s="1"/>
  <c r="J2625" i="4"/>
  <c r="Q2623" i="4"/>
  <c r="X2623" i="4" s="1"/>
  <c r="P2623" i="4"/>
  <c r="O2623" i="4"/>
  <c r="V2623" i="4" s="1"/>
  <c r="N2623" i="4"/>
  <c r="M2623" i="4"/>
  <c r="U2623" i="4" s="1"/>
  <c r="L2623" i="4"/>
  <c r="K2623" i="4"/>
  <c r="S2623" i="4" s="1"/>
  <c r="J2623" i="4"/>
  <c r="Q2622" i="4"/>
  <c r="X2622" i="4" s="1"/>
  <c r="P2622" i="4"/>
  <c r="O2622" i="4"/>
  <c r="V2622" i="4" s="1"/>
  <c r="N2622" i="4"/>
  <c r="M2622" i="4"/>
  <c r="U2622" i="4" s="1"/>
  <c r="L2622" i="4"/>
  <c r="K2622" i="4"/>
  <c r="S2622" i="4" s="1"/>
  <c r="J2622" i="4"/>
  <c r="Q2621" i="4"/>
  <c r="P2621" i="4"/>
  <c r="O2621" i="4"/>
  <c r="V2621" i="4" s="1"/>
  <c r="N2621" i="4"/>
  <c r="M2621" i="4"/>
  <c r="L2621" i="4"/>
  <c r="K2621" i="4"/>
  <c r="S2621" i="4" s="1"/>
  <c r="J2621" i="4"/>
  <c r="Q2620" i="4"/>
  <c r="P2620" i="4"/>
  <c r="O2620" i="4"/>
  <c r="V2620" i="4" s="1"/>
  <c r="N2620" i="4"/>
  <c r="M2620" i="4"/>
  <c r="L2620" i="4"/>
  <c r="K2620" i="4"/>
  <c r="S2620" i="4" s="1"/>
  <c r="J2620" i="4"/>
  <c r="Q2619" i="4"/>
  <c r="P2619" i="4"/>
  <c r="O2619" i="4"/>
  <c r="V2619" i="4" s="1"/>
  <c r="N2619" i="4"/>
  <c r="M2619" i="4"/>
  <c r="L2619" i="4"/>
  <c r="K2619" i="4"/>
  <c r="S2619" i="4" s="1"/>
  <c r="J2619" i="4"/>
  <c r="Q2618" i="4"/>
  <c r="P2618" i="4"/>
  <c r="O2618" i="4"/>
  <c r="V2618" i="4" s="1"/>
  <c r="N2618" i="4"/>
  <c r="M2618" i="4"/>
  <c r="L2618" i="4"/>
  <c r="K2618" i="4"/>
  <c r="S2618" i="4" s="1"/>
  <c r="J2618" i="4"/>
  <c r="Q2616" i="4"/>
  <c r="P2616" i="4"/>
  <c r="O2616" i="4"/>
  <c r="V2616" i="4" s="1"/>
  <c r="N2616" i="4"/>
  <c r="M2616" i="4"/>
  <c r="L2616" i="4"/>
  <c r="K2616" i="4"/>
  <c r="S2616" i="4" s="1"/>
  <c r="J2616" i="4"/>
  <c r="Q2615" i="4"/>
  <c r="P2615" i="4"/>
  <c r="O2615" i="4"/>
  <c r="V2615" i="4" s="1"/>
  <c r="N2615" i="4"/>
  <c r="M2615" i="4"/>
  <c r="L2615" i="4"/>
  <c r="K2615" i="4"/>
  <c r="S2615" i="4" s="1"/>
  <c r="J2615" i="4"/>
  <c r="Q2614" i="4"/>
  <c r="P2614" i="4"/>
  <c r="O2614" i="4"/>
  <c r="V2614" i="4" s="1"/>
  <c r="N2614" i="4"/>
  <c r="M2614" i="4"/>
  <c r="L2614" i="4"/>
  <c r="K2614" i="4"/>
  <c r="S2614" i="4" s="1"/>
  <c r="J2614" i="4"/>
  <c r="Q2613" i="4"/>
  <c r="P2613" i="4"/>
  <c r="O2613" i="4"/>
  <c r="V2613" i="4" s="1"/>
  <c r="N2613" i="4"/>
  <c r="M2613" i="4"/>
  <c r="L2613" i="4"/>
  <c r="K2613" i="4"/>
  <c r="S2613" i="4" s="1"/>
  <c r="J2613" i="4"/>
  <c r="Q2612" i="4"/>
  <c r="P2612" i="4"/>
  <c r="O2612" i="4"/>
  <c r="V2612" i="4" s="1"/>
  <c r="N2612" i="4"/>
  <c r="M2612" i="4"/>
  <c r="L2612" i="4"/>
  <c r="K2612" i="4"/>
  <c r="S2612" i="4" s="1"/>
  <c r="J2612" i="4"/>
  <c r="Q2611" i="4"/>
  <c r="P2611" i="4"/>
  <c r="O2611" i="4"/>
  <c r="V2611" i="4" s="1"/>
  <c r="N2611" i="4"/>
  <c r="M2611" i="4"/>
  <c r="L2611" i="4"/>
  <c r="K2611" i="4"/>
  <c r="S2611" i="4" s="1"/>
  <c r="J2611" i="4"/>
  <c r="Q2609" i="4"/>
  <c r="P2609" i="4"/>
  <c r="O2609" i="4"/>
  <c r="V2609" i="4" s="1"/>
  <c r="N2609" i="4"/>
  <c r="M2609" i="4"/>
  <c r="L2609" i="4"/>
  <c r="K2609" i="4"/>
  <c r="J2609" i="4"/>
  <c r="Q2608" i="4"/>
  <c r="P2608" i="4"/>
  <c r="O2608" i="4"/>
  <c r="N2608" i="4"/>
  <c r="M2608" i="4"/>
  <c r="L2608" i="4"/>
  <c r="K2608" i="4"/>
  <c r="J2608" i="4"/>
  <c r="Q2607" i="4"/>
  <c r="P2607" i="4"/>
  <c r="O2607" i="4"/>
  <c r="N2607" i="4"/>
  <c r="M2607" i="4"/>
  <c r="L2607" i="4"/>
  <c r="K2607" i="4"/>
  <c r="J2607" i="4"/>
  <c r="Q2606" i="4"/>
  <c r="P2606" i="4"/>
  <c r="O2606" i="4"/>
  <c r="N2606" i="4"/>
  <c r="M2606" i="4"/>
  <c r="L2606" i="4"/>
  <c r="K2606" i="4"/>
  <c r="J2606" i="4"/>
  <c r="Q2605" i="4"/>
  <c r="P2605" i="4"/>
  <c r="O2605" i="4"/>
  <c r="N2605" i="4"/>
  <c r="M2605" i="4"/>
  <c r="L2605" i="4"/>
  <c r="K2605" i="4"/>
  <c r="J2605" i="4"/>
  <c r="Q2604" i="4"/>
  <c r="P2604" i="4"/>
  <c r="O2604" i="4"/>
  <c r="N2604" i="4"/>
  <c r="M2604" i="4"/>
  <c r="L2604" i="4"/>
  <c r="K2604" i="4"/>
  <c r="J2604" i="4"/>
  <c r="Q2602" i="4"/>
  <c r="P2602" i="4"/>
  <c r="O2602" i="4"/>
  <c r="N2602" i="4"/>
  <c r="M2602" i="4"/>
  <c r="L2602" i="4"/>
  <c r="K2602" i="4"/>
  <c r="J2602" i="4"/>
  <c r="Q2601" i="4"/>
  <c r="P2601" i="4"/>
  <c r="O2601" i="4"/>
  <c r="N2601" i="4"/>
  <c r="M2601" i="4"/>
  <c r="L2601" i="4"/>
  <c r="K2601" i="4"/>
  <c r="J2601" i="4"/>
  <c r="Q2600" i="4"/>
  <c r="P2600" i="4"/>
  <c r="O2600" i="4"/>
  <c r="N2600" i="4"/>
  <c r="M2600" i="4"/>
  <c r="L2600" i="4"/>
  <c r="K2600" i="4"/>
  <c r="J2600" i="4"/>
  <c r="Q2599" i="4"/>
  <c r="P2599" i="4"/>
  <c r="O2599" i="4"/>
  <c r="N2599" i="4"/>
  <c r="M2599" i="4"/>
  <c r="L2599" i="4"/>
  <c r="K2599" i="4"/>
  <c r="J2599" i="4"/>
  <c r="Q2598" i="4"/>
  <c r="P2598" i="4"/>
  <c r="O2598" i="4"/>
  <c r="N2598" i="4"/>
  <c r="M2598" i="4"/>
  <c r="L2598" i="4"/>
  <c r="K2598" i="4"/>
  <c r="J2598" i="4"/>
  <c r="Q2597" i="4"/>
  <c r="P2597" i="4"/>
  <c r="O2597" i="4"/>
  <c r="N2597" i="4"/>
  <c r="M2597" i="4"/>
  <c r="L2597" i="4"/>
  <c r="K2597" i="4"/>
  <c r="J2597" i="4"/>
  <c r="T2681" i="4" l="1"/>
  <c r="T2682" i="4"/>
  <c r="T2683" i="4"/>
  <c r="T2684" i="4"/>
  <c r="T2685" i="4"/>
  <c r="T2686" i="4"/>
  <c r="T2690" i="4"/>
  <c r="T2691" i="4"/>
  <c r="T2692" i="4"/>
  <c r="T2693" i="4"/>
  <c r="T2694" i="4"/>
  <c r="T2695" i="4"/>
  <c r="T2697" i="4"/>
  <c r="T2698" i="4"/>
  <c r="T2699" i="4"/>
  <c r="T2700" i="4"/>
  <c r="T2701" i="4"/>
  <c r="T2702" i="4"/>
  <c r="T2704" i="4"/>
  <c r="T2705" i="4"/>
  <c r="T2706" i="4"/>
  <c r="T2707" i="4"/>
  <c r="T2708" i="4"/>
  <c r="T2709" i="4"/>
  <c r="T2711" i="4"/>
  <c r="T2712" i="4"/>
  <c r="T2713" i="4"/>
  <c r="T2597" i="4"/>
  <c r="W2597" i="4"/>
  <c r="T2598" i="4"/>
  <c r="W2598" i="4"/>
  <c r="T2599" i="4"/>
  <c r="W2599" i="4"/>
  <c r="T2600" i="4"/>
  <c r="W2600" i="4"/>
  <c r="T2601" i="4"/>
  <c r="W2601" i="4"/>
  <c r="T2602" i="4"/>
  <c r="W2602" i="4"/>
  <c r="T2604" i="4"/>
  <c r="W2604" i="4"/>
  <c r="T2605" i="4"/>
  <c r="W2605" i="4"/>
  <c r="T2606" i="4"/>
  <c r="W2606" i="4"/>
  <c r="T2607" i="4"/>
  <c r="W2607" i="4"/>
  <c r="T2608" i="4"/>
  <c r="W2608" i="4"/>
  <c r="T2609" i="4"/>
  <c r="W2609" i="4"/>
  <c r="T2611" i="4"/>
  <c r="W2611" i="4"/>
  <c r="T2612" i="4"/>
  <c r="W2612" i="4"/>
  <c r="T2613" i="4"/>
  <c r="W2613" i="4"/>
  <c r="T2614" i="4"/>
  <c r="W2614" i="4"/>
  <c r="T2615" i="4"/>
  <c r="W2615" i="4"/>
  <c r="T2616" i="4"/>
  <c r="W2616" i="4"/>
  <c r="T2618" i="4"/>
  <c r="W2618" i="4"/>
  <c r="T2619" i="4"/>
  <c r="W2619" i="4"/>
  <c r="T2620" i="4"/>
  <c r="W2620" i="4"/>
  <c r="T2621" i="4"/>
  <c r="W2621" i="4"/>
  <c r="T2622" i="4"/>
  <c r="W2622" i="4"/>
  <c r="T2623" i="4"/>
  <c r="W2623" i="4"/>
  <c r="T2625" i="4"/>
  <c r="W2625" i="4"/>
  <c r="T2626" i="4"/>
  <c r="W2626" i="4"/>
  <c r="T2627" i="4"/>
  <c r="W2627" i="4"/>
  <c r="T2628" i="4"/>
  <c r="W2628" i="4"/>
  <c r="T2629" i="4"/>
  <c r="W2629" i="4"/>
  <c r="T2630" i="4"/>
  <c r="W2630" i="4"/>
  <c r="T2632" i="4"/>
  <c r="W2632" i="4"/>
  <c r="T2633" i="4"/>
  <c r="W2633" i="4"/>
  <c r="T2634" i="4"/>
  <c r="W2634" i="4"/>
  <c r="T2635" i="4"/>
  <c r="W2635" i="4"/>
  <c r="T2636" i="4"/>
  <c r="W2636" i="4"/>
  <c r="T2637" i="4"/>
  <c r="W2637" i="4"/>
  <c r="T2639" i="4"/>
  <c r="W2639" i="4"/>
  <c r="T2640" i="4"/>
  <c r="W2640" i="4"/>
  <c r="T2641" i="4"/>
  <c r="W2641" i="4"/>
  <c r="T2642" i="4"/>
  <c r="W2642" i="4"/>
  <c r="T2643" i="4"/>
  <c r="W2643" i="4"/>
  <c r="T2644" i="4"/>
  <c r="W2644" i="4"/>
  <c r="T2646" i="4"/>
  <c r="W2646" i="4"/>
  <c r="T2647" i="4"/>
  <c r="W2647" i="4"/>
  <c r="T2648" i="4"/>
  <c r="W2648" i="4"/>
  <c r="T2649" i="4"/>
  <c r="W2649" i="4"/>
  <c r="T2650" i="4"/>
  <c r="W2650" i="4"/>
  <c r="T2651" i="4"/>
  <c r="W2651" i="4"/>
  <c r="T2653" i="4"/>
  <c r="W2653" i="4"/>
  <c r="T2654" i="4"/>
  <c r="W2654" i="4"/>
  <c r="T2655" i="4"/>
  <c r="W2655" i="4"/>
  <c r="T2656" i="4"/>
  <c r="W2656" i="4"/>
  <c r="T2657" i="4"/>
  <c r="W2657" i="4"/>
  <c r="T2658" i="4"/>
  <c r="W2658" i="4"/>
  <c r="T2660" i="4"/>
  <c r="W2660" i="4"/>
  <c r="T2661" i="4"/>
  <c r="W2661" i="4"/>
  <c r="T2662" i="4"/>
  <c r="W2662" i="4"/>
  <c r="T2663" i="4"/>
  <c r="W2663" i="4"/>
  <c r="T2664" i="4"/>
  <c r="W2664" i="4"/>
  <c r="T2665" i="4"/>
  <c r="W2665" i="4"/>
  <c r="T2667" i="4"/>
  <c r="W2667" i="4"/>
  <c r="T2668" i="4"/>
  <c r="W2668" i="4"/>
  <c r="T2669" i="4"/>
  <c r="W2669" i="4"/>
  <c r="S2597" i="4"/>
  <c r="U2597" i="4"/>
  <c r="V2597" i="4"/>
  <c r="X2597" i="4"/>
  <c r="S2598" i="4"/>
  <c r="U2598" i="4"/>
  <c r="V2598" i="4"/>
  <c r="X2598" i="4"/>
  <c r="S2599" i="4"/>
  <c r="U2599" i="4"/>
  <c r="V2599" i="4"/>
  <c r="X2599" i="4"/>
  <c r="S2600" i="4"/>
  <c r="U2600" i="4"/>
  <c r="V2600" i="4"/>
  <c r="X2600" i="4"/>
  <c r="S2601" i="4"/>
  <c r="U2601" i="4"/>
  <c r="V2601" i="4"/>
  <c r="X2601" i="4"/>
  <c r="S2602" i="4"/>
  <c r="U2602" i="4"/>
  <c r="V2602" i="4"/>
  <c r="X2602" i="4"/>
  <c r="S2604" i="4"/>
  <c r="U2604" i="4"/>
  <c r="V2604" i="4"/>
  <c r="X2604" i="4"/>
  <c r="S2605" i="4"/>
  <c r="U2605" i="4"/>
  <c r="V2605" i="4"/>
  <c r="X2605" i="4"/>
  <c r="S2606" i="4"/>
  <c r="U2606" i="4"/>
  <c r="V2606" i="4"/>
  <c r="X2606" i="4"/>
  <c r="S2607" i="4"/>
  <c r="U2607" i="4"/>
  <c r="V2607" i="4"/>
  <c r="X2607" i="4"/>
  <c r="S2608" i="4"/>
  <c r="U2608" i="4"/>
  <c r="V2608" i="4"/>
  <c r="X2608" i="4"/>
  <c r="S2609" i="4"/>
  <c r="U2609" i="4"/>
  <c r="X2609" i="4"/>
  <c r="U2611" i="4"/>
  <c r="X2611" i="4"/>
  <c r="U2612" i="4"/>
  <c r="X2612" i="4"/>
  <c r="U2613" i="4"/>
  <c r="X2613" i="4"/>
  <c r="U2614" i="4"/>
  <c r="X2614" i="4"/>
  <c r="U2615" i="4"/>
  <c r="X2615" i="4"/>
  <c r="U2616" i="4"/>
  <c r="X2616" i="4"/>
  <c r="U2618" i="4"/>
  <c r="X2618" i="4"/>
  <c r="U2619" i="4"/>
  <c r="X2619" i="4"/>
  <c r="U2620" i="4"/>
  <c r="X2620" i="4"/>
  <c r="U2621" i="4"/>
  <c r="X2621" i="4"/>
  <c r="U2656" i="4"/>
  <c r="X2656" i="4"/>
  <c r="U2657" i="4"/>
  <c r="X2657" i="4"/>
  <c r="U2658" i="4"/>
  <c r="X2658" i="4"/>
  <c r="U2660" i="4"/>
  <c r="X2660" i="4"/>
  <c r="U2661" i="4"/>
  <c r="X2661" i="4"/>
  <c r="U2662" i="4"/>
  <c r="X2662" i="4"/>
  <c r="U2663" i="4"/>
  <c r="X2663" i="4"/>
  <c r="U2664" i="4"/>
  <c r="X2664" i="4"/>
  <c r="U2665" i="4"/>
  <c r="X2665" i="4"/>
  <c r="U2667" i="4"/>
  <c r="X2667" i="4"/>
  <c r="U2668" i="4"/>
  <c r="X2668" i="4"/>
  <c r="U2669" i="4"/>
  <c r="X2669" i="4"/>
  <c r="U2670" i="4"/>
  <c r="X2670" i="4"/>
  <c r="S2671" i="4"/>
  <c r="U2671" i="4"/>
  <c r="V2671" i="4"/>
  <c r="X2671" i="4"/>
  <c r="S2672" i="4"/>
  <c r="U2672" i="4"/>
  <c r="V2672" i="4"/>
  <c r="X2672" i="4"/>
  <c r="S2674" i="4"/>
  <c r="U2674" i="4"/>
  <c r="V2674" i="4"/>
  <c r="X2674" i="4"/>
  <c r="S2675" i="4"/>
  <c r="U2675" i="4"/>
  <c r="V2675" i="4"/>
  <c r="X2675" i="4"/>
  <c r="S2676" i="4"/>
  <c r="U2676" i="4"/>
  <c r="V2676" i="4"/>
  <c r="X2676" i="4"/>
  <c r="S2677" i="4"/>
  <c r="U2677" i="4"/>
  <c r="X2677" i="4"/>
  <c r="S2678" i="4"/>
  <c r="U2678" i="4"/>
  <c r="X2678" i="4"/>
  <c r="S2679" i="4"/>
  <c r="U2679" i="4"/>
  <c r="V2679" i="4"/>
  <c r="X2679" i="4"/>
  <c r="S2681" i="4"/>
  <c r="U2681" i="4"/>
  <c r="V2681" i="4"/>
  <c r="X2681" i="4"/>
  <c r="W2682" i="4"/>
  <c r="S2683" i="4"/>
  <c r="U2683" i="4"/>
  <c r="V2683" i="4"/>
  <c r="X2683" i="4"/>
  <c r="W2684" i="4"/>
  <c r="S2685" i="4"/>
  <c r="U2685" i="4"/>
  <c r="V2685" i="4"/>
  <c r="X2685" i="4"/>
  <c r="W2686" i="4"/>
  <c r="S2690" i="4"/>
  <c r="U2690" i="4"/>
  <c r="V2690" i="4"/>
  <c r="X2690" i="4"/>
  <c r="W2691" i="4"/>
  <c r="S2692" i="4"/>
  <c r="U2692" i="4"/>
  <c r="V2692" i="4"/>
  <c r="X2692" i="4"/>
  <c r="W2693" i="4"/>
  <c r="S2694" i="4"/>
  <c r="U2694" i="4"/>
  <c r="V2694" i="4"/>
  <c r="X2694" i="4"/>
  <c r="W2695" i="4"/>
  <c r="U2697" i="4"/>
  <c r="X2697" i="4"/>
  <c r="W2698" i="4"/>
  <c r="U2699" i="4"/>
  <c r="X2699" i="4"/>
  <c r="W2700" i="4"/>
  <c r="U2701" i="4"/>
  <c r="X2701" i="4"/>
  <c r="W2702" i="4"/>
  <c r="U2704" i="4"/>
  <c r="X2704" i="4"/>
  <c r="W2705" i="4"/>
  <c r="W2707" i="4"/>
  <c r="W2709" i="4"/>
  <c r="W2712" i="4"/>
  <c r="T2714" i="4"/>
  <c r="W2714" i="4"/>
  <c r="T2715" i="4"/>
  <c r="W2715" i="4"/>
  <c r="T2716" i="4"/>
  <c r="W2716" i="4"/>
  <c r="T2718" i="4"/>
  <c r="W2718" i="4"/>
  <c r="T2719" i="4"/>
  <c r="W2719" i="4"/>
  <c r="T2720" i="4"/>
  <c r="W2720" i="4"/>
  <c r="T2721" i="4"/>
  <c r="W2721" i="4"/>
  <c r="T2722" i="4"/>
  <c r="W2722" i="4"/>
  <c r="T2723" i="4"/>
  <c r="W2723" i="4"/>
  <c r="T2725" i="4"/>
  <c r="W2725" i="4"/>
  <c r="T2726" i="4"/>
  <c r="W2726" i="4"/>
  <c r="T2727" i="4"/>
  <c r="W2727" i="4"/>
  <c r="T2728" i="4"/>
  <c r="W2728" i="4"/>
  <c r="T2729" i="4"/>
  <c r="W2729" i="4"/>
  <c r="T2730" i="4"/>
  <c r="W2730" i="4"/>
  <c r="T2732" i="4"/>
  <c r="W2732" i="4"/>
  <c r="T2733" i="4"/>
  <c r="W2733" i="4"/>
  <c r="T2734" i="4"/>
  <c r="W2734" i="4"/>
  <c r="T2735" i="4"/>
  <c r="W2735" i="4"/>
  <c r="T2736" i="4"/>
  <c r="W2736" i="4"/>
  <c r="T2737" i="4"/>
  <c r="W2737" i="4"/>
  <c r="T2739" i="4"/>
  <c r="W2739" i="4"/>
  <c r="T2740" i="4"/>
  <c r="W2740" i="4"/>
  <c r="T2741" i="4"/>
  <c r="W2741" i="4"/>
  <c r="T2742" i="4"/>
  <c r="W2742" i="4"/>
  <c r="T2743" i="4"/>
  <c r="W2743" i="4"/>
  <c r="T2744" i="4"/>
  <c r="W2744" i="4"/>
  <c r="T2746" i="4"/>
  <c r="W2746" i="4"/>
  <c r="T2747" i="4"/>
  <c r="W2747" i="4"/>
  <c r="T2748" i="4"/>
  <c r="W2748" i="4"/>
  <c r="T2749" i="4"/>
  <c r="W2749" i="4"/>
  <c r="T2750" i="4"/>
  <c r="W2750" i="4"/>
  <c r="T2751" i="4"/>
  <c r="W2751" i="4"/>
  <c r="T2753" i="4"/>
  <c r="W2753" i="4"/>
  <c r="T2754" i="4"/>
  <c r="W2754" i="4"/>
  <c r="T2755" i="4"/>
  <c r="W2755" i="4"/>
  <c r="T2756" i="4"/>
  <c r="T2757" i="4"/>
  <c r="W2757" i="4"/>
  <c r="T2758" i="4"/>
  <c r="W2758" i="4"/>
  <c r="T2760" i="4"/>
  <c r="W2760" i="4"/>
  <c r="T2761" i="4"/>
  <c r="T2670" i="4"/>
  <c r="W2670" i="4"/>
  <c r="T2671" i="4"/>
  <c r="W2671" i="4"/>
  <c r="T2672" i="4"/>
  <c r="W2672" i="4"/>
  <c r="T2674" i="4"/>
  <c r="W2674" i="4"/>
  <c r="T2675" i="4"/>
  <c r="W2675" i="4"/>
  <c r="T2676" i="4"/>
  <c r="W2676" i="4"/>
  <c r="T2677" i="4"/>
  <c r="W2677" i="4"/>
  <c r="T2678" i="4"/>
  <c r="W2678" i="4"/>
  <c r="T2679" i="4"/>
  <c r="W2679" i="4"/>
  <c r="W2681" i="4"/>
  <c r="U2682" i="4"/>
  <c r="X2682" i="4"/>
  <c r="W2683" i="4"/>
  <c r="U2684" i="4"/>
  <c r="X2684" i="4"/>
  <c r="W2685" i="4"/>
  <c r="U2686" i="4"/>
  <c r="X2686" i="4"/>
  <c r="W2690" i="4"/>
  <c r="U2691" i="4"/>
  <c r="X2691" i="4"/>
  <c r="W2692" i="4"/>
  <c r="U2693" i="4"/>
  <c r="X2693" i="4"/>
  <c r="W2694" i="4"/>
  <c r="U2695" i="4"/>
  <c r="V2695" i="4"/>
  <c r="X2695" i="4"/>
  <c r="W2697" i="4"/>
  <c r="S2698" i="4"/>
  <c r="U2698" i="4"/>
  <c r="V2698" i="4"/>
  <c r="X2698" i="4"/>
  <c r="W2699" i="4"/>
  <c r="S2700" i="4"/>
  <c r="U2700" i="4"/>
  <c r="V2700" i="4"/>
  <c r="X2700" i="4"/>
  <c r="W2701" i="4"/>
  <c r="S2702" i="4"/>
  <c r="U2702" i="4"/>
  <c r="V2702" i="4"/>
  <c r="X2702" i="4"/>
  <c r="W2704" i="4"/>
  <c r="S2705" i="4"/>
  <c r="U2705" i="4"/>
  <c r="V2705" i="4"/>
  <c r="X2705" i="4"/>
  <c r="W2706" i="4"/>
  <c r="S2707" i="4"/>
  <c r="U2707" i="4"/>
  <c r="V2707" i="4"/>
  <c r="X2707" i="4"/>
  <c r="W2708" i="4"/>
  <c r="S2709" i="4"/>
  <c r="U2709" i="4"/>
  <c r="V2709" i="4"/>
  <c r="X2709" i="4"/>
  <c r="W2711" i="4"/>
  <c r="S2712" i="4"/>
  <c r="U2712" i="4"/>
  <c r="V2712" i="4"/>
  <c r="X2712" i="4"/>
  <c r="W2713" i="4"/>
  <c r="S2714" i="4"/>
  <c r="U2714" i="4"/>
  <c r="V2714" i="4"/>
  <c r="X2714" i="4"/>
  <c r="S2715" i="4"/>
  <c r="U2715" i="4"/>
  <c r="V2715" i="4"/>
  <c r="X2715" i="4"/>
  <c r="S2716" i="4"/>
  <c r="U2716" i="4"/>
  <c r="V2716" i="4"/>
  <c r="X2716" i="4"/>
  <c r="S2718" i="4"/>
  <c r="U2718" i="4"/>
  <c r="V2718" i="4"/>
  <c r="X2718" i="4"/>
  <c r="S2719" i="4"/>
  <c r="U2719" i="4"/>
  <c r="V2719" i="4"/>
  <c r="X2719" i="4"/>
  <c r="S2720" i="4"/>
  <c r="U2720" i="4"/>
  <c r="V2720" i="4"/>
  <c r="X2720" i="4"/>
  <c r="S2721" i="4"/>
  <c r="U2721" i="4"/>
  <c r="V2721" i="4"/>
  <c r="X2721" i="4"/>
  <c r="S2722" i="4"/>
  <c r="U2722" i="4"/>
  <c r="V2722" i="4"/>
  <c r="X2722" i="4"/>
  <c r="S2723" i="4"/>
  <c r="U2723" i="4"/>
  <c r="V2723" i="4"/>
  <c r="X2723" i="4"/>
  <c r="S2725" i="4"/>
  <c r="U2725" i="4"/>
  <c r="V2725" i="4"/>
  <c r="X2725" i="4"/>
  <c r="S2726" i="4"/>
  <c r="U2726" i="4"/>
  <c r="V2726" i="4"/>
  <c r="X2726" i="4"/>
  <c r="S2727" i="4"/>
  <c r="U2727" i="4"/>
  <c r="V2727" i="4"/>
  <c r="X2727" i="4"/>
  <c r="S2728" i="4"/>
  <c r="U2728" i="4"/>
  <c r="V2728" i="4"/>
  <c r="X2728" i="4"/>
  <c r="S2729" i="4"/>
  <c r="U2729" i="4"/>
  <c r="V2729" i="4"/>
  <c r="X2729" i="4"/>
  <c r="S2730" i="4"/>
  <c r="U2730" i="4"/>
  <c r="V2730" i="4"/>
  <c r="X2730" i="4"/>
  <c r="S2732" i="4"/>
  <c r="U2732" i="4"/>
  <c r="V2732" i="4"/>
  <c r="X2732" i="4"/>
  <c r="S2733" i="4"/>
  <c r="U2733" i="4"/>
  <c r="V2733" i="4"/>
  <c r="X2733" i="4"/>
  <c r="S2734" i="4"/>
  <c r="U2734" i="4"/>
  <c r="V2734" i="4"/>
  <c r="X2734" i="4"/>
  <c r="S2735" i="4"/>
  <c r="U2735" i="4"/>
  <c r="V2735" i="4"/>
  <c r="X2735" i="4"/>
  <c r="S2736" i="4"/>
  <c r="U2736" i="4"/>
  <c r="V2736" i="4"/>
  <c r="X2736" i="4"/>
  <c r="S2737" i="4"/>
  <c r="U2737" i="4"/>
  <c r="V2737" i="4"/>
  <c r="X2737" i="4"/>
  <c r="S2739" i="4"/>
  <c r="U2739" i="4"/>
  <c r="V2739" i="4"/>
  <c r="X2739" i="4"/>
  <c r="S2740" i="4"/>
  <c r="U2740" i="4"/>
  <c r="V2740" i="4"/>
  <c r="X2740" i="4"/>
  <c r="S2741" i="4"/>
  <c r="U2741" i="4"/>
  <c r="V2741" i="4"/>
  <c r="X2741" i="4"/>
  <c r="S2742" i="4"/>
  <c r="U2742" i="4"/>
  <c r="V2742" i="4"/>
  <c r="X2742" i="4"/>
  <c r="S2743" i="4"/>
  <c r="U2743" i="4"/>
  <c r="V2743" i="4"/>
  <c r="X2743" i="4"/>
  <c r="S2744" i="4"/>
  <c r="U2744" i="4"/>
  <c r="V2744" i="4"/>
  <c r="X2744" i="4"/>
  <c r="S2746" i="4"/>
  <c r="U2746" i="4"/>
  <c r="V2746" i="4"/>
  <c r="X2746" i="4"/>
  <c r="S2747" i="4"/>
  <c r="U2747" i="4"/>
  <c r="V2747" i="4"/>
  <c r="X2747" i="4"/>
  <c r="S2748" i="4"/>
  <c r="U2748" i="4"/>
  <c r="V2748" i="4"/>
  <c r="X2748" i="4"/>
  <c r="S2749" i="4"/>
  <c r="U2749" i="4"/>
  <c r="V2749" i="4"/>
  <c r="X2749" i="4"/>
  <c r="S2750" i="4"/>
  <c r="U2750" i="4"/>
  <c r="V2750" i="4"/>
  <c r="X2750" i="4"/>
  <c r="S2751" i="4"/>
  <c r="U2751" i="4"/>
  <c r="V2751" i="4"/>
  <c r="X2751" i="4"/>
  <c r="S2753" i="4"/>
  <c r="U2753" i="4"/>
  <c r="V2753" i="4"/>
  <c r="X2753" i="4"/>
  <c r="S2754" i="4"/>
  <c r="U2754" i="4"/>
  <c r="V2754" i="4"/>
  <c r="X2754" i="4"/>
  <c r="S2755" i="4"/>
  <c r="U2755" i="4"/>
  <c r="V2755" i="4"/>
  <c r="X2755" i="4"/>
  <c r="V2756" i="4"/>
  <c r="X2756" i="4"/>
  <c r="S2757" i="4"/>
  <c r="U2757" i="4"/>
  <c r="V2757" i="4"/>
  <c r="X2757" i="4"/>
  <c r="S2758" i="4"/>
  <c r="U2758" i="4"/>
  <c r="V2758" i="4"/>
  <c r="X2758" i="4"/>
  <c r="S2760" i="4"/>
  <c r="U2760" i="4"/>
  <c r="V2760" i="4"/>
  <c r="W2761" i="4"/>
  <c r="T2762" i="4"/>
  <c r="W2762" i="4"/>
  <c r="T2763" i="4"/>
  <c r="W2763" i="4"/>
  <c r="T2764" i="4"/>
  <c r="W2764" i="4"/>
  <c r="T2765" i="4"/>
  <c r="W2765" i="4"/>
  <c r="T2767" i="4"/>
  <c r="W2767" i="4"/>
  <c r="T2768" i="4"/>
  <c r="W2768" i="4"/>
  <c r="T2769" i="4"/>
  <c r="W2769" i="4"/>
  <c r="T2770" i="4"/>
  <c r="W2770" i="4"/>
  <c r="T2771" i="4"/>
  <c r="W2771" i="4"/>
  <c r="T2772" i="4"/>
  <c r="W2772" i="4"/>
  <c r="T2774" i="4"/>
  <c r="W2774" i="4"/>
  <c r="T2775" i="4"/>
  <c r="W2775" i="4"/>
  <c r="T2776" i="4"/>
  <c r="W2776" i="4"/>
  <c r="T2777" i="4"/>
  <c r="W2777" i="4"/>
  <c r="T2778" i="4"/>
  <c r="W2778" i="4"/>
  <c r="T2779" i="4"/>
  <c r="W2779" i="4"/>
  <c r="W2783" i="4"/>
  <c r="W2784" i="4"/>
  <c r="W2785" i="4"/>
  <c r="W2786" i="4"/>
  <c r="W2787" i="4"/>
  <c r="W2788" i="4"/>
  <c r="W2790" i="4"/>
  <c r="W2791" i="4"/>
  <c r="W2792" i="4"/>
  <c r="T2793" i="4"/>
  <c r="W2793" i="4"/>
  <c r="T2794" i="4"/>
  <c r="W2794" i="4"/>
  <c r="T2795" i="4"/>
  <c r="W2795" i="4"/>
  <c r="T2797" i="4"/>
  <c r="W2797" i="4"/>
  <c r="T2798" i="4"/>
  <c r="W2798" i="4"/>
  <c r="T2799" i="4"/>
  <c r="W2799" i="4"/>
  <c r="T2800" i="4"/>
  <c r="W2800" i="4"/>
  <c r="T2801" i="4"/>
  <c r="W2801" i="4"/>
  <c r="T2802" i="4"/>
  <c r="W2802" i="4"/>
  <c r="T2804" i="4"/>
  <c r="W2804" i="4"/>
  <c r="T2805" i="4"/>
  <c r="X2760" i="4"/>
  <c r="S2761" i="4"/>
  <c r="U2761" i="4"/>
  <c r="V2761" i="4"/>
  <c r="X2761" i="4"/>
  <c r="S2762" i="4"/>
  <c r="U2762" i="4"/>
  <c r="V2762" i="4"/>
  <c r="X2762" i="4"/>
  <c r="S2763" i="4"/>
  <c r="U2763" i="4"/>
  <c r="V2763" i="4"/>
  <c r="X2763" i="4"/>
  <c r="S2764" i="4"/>
  <c r="U2764" i="4"/>
  <c r="V2764" i="4"/>
  <c r="X2764" i="4"/>
  <c r="S2765" i="4"/>
  <c r="U2765" i="4"/>
  <c r="V2765" i="4"/>
  <c r="X2765" i="4"/>
  <c r="S2767" i="4"/>
  <c r="U2767" i="4"/>
  <c r="V2767" i="4"/>
  <c r="X2767" i="4"/>
  <c r="S2768" i="4"/>
  <c r="U2768" i="4"/>
  <c r="V2768" i="4"/>
  <c r="X2768" i="4"/>
  <c r="S2769" i="4"/>
  <c r="U2769" i="4"/>
  <c r="V2769" i="4"/>
  <c r="X2769" i="4"/>
  <c r="S2770" i="4"/>
  <c r="U2770" i="4"/>
  <c r="V2770" i="4"/>
  <c r="X2770" i="4"/>
  <c r="S2771" i="4"/>
  <c r="U2771" i="4"/>
  <c r="V2771" i="4"/>
  <c r="X2771" i="4"/>
  <c r="S2772" i="4"/>
  <c r="U2772" i="4"/>
  <c r="V2772" i="4"/>
  <c r="X2772" i="4"/>
  <c r="S2774" i="4"/>
  <c r="U2774" i="4"/>
  <c r="V2774" i="4"/>
  <c r="X2774" i="4"/>
  <c r="S2775" i="4"/>
  <c r="U2775" i="4"/>
  <c r="V2775" i="4"/>
  <c r="X2775" i="4"/>
  <c r="S2776" i="4"/>
  <c r="U2776" i="4"/>
  <c r="V2776" i="4"/>
  <c r="X2776" i="4"/>
  <c r="S2777" i="4"/>
  <c r="U2777" i="4"/>
  <c r="V2777" i="4"/>
  <c r="X2777" i="4"/>
  <c r="S2778" i="4"/>
  <c r="U2778" i="4"/>
  <c r="V2778" i="4"/>
  <c r="X2778" i="4"/>
  <c r="S2779" i="4"/>
  <c r="U2779" i="4"/>
  <c r="V2779" i="4"/>
  <c r="X2779" i="4"/>
  <c r="S2783" i="4"/>
  <c r="U2783" i="4"/>
  <c r="V2783" i="4"/>
  <c r="X2783" i="4"/>
  <c r="S2784" i="4"/>
  <c r="U2784" i="4"/>
  <c r="V2784" i="4"/>
  <c r="X2784" i="4"/>
  <c r="S2785" i="4"/>
  <c r="U2785" i="4"/>
  <c r="V2785" i="4"/>
  <c r="X2785" i="4"/>
  <c r="S2786" i="4"/>
  <c r="U2786" i="4"/>
  <c r="V2786" i="4"/>
  <c r="X2786" i="4"/>
  <c r="S2787" i="4"/>
  <c r="U2787" i="4"/>
  <c r="V2787" i="4"/>
  <c r="X2787" i="4"/>
  <c r="S2788" i="4"/>
  <c r="U2788" i="4"/>
  <c r="V2788" i="4"/>
  <c r="X2788" i="4"/>
  <c r="S2790" i="4"/>
  <c r="U2790" i="4"/>
  <c r="V2790" i="4"/>
  <c r="X2790" i="4"/>
  <c r="S2791" i="4"/>
  <c r="U2791" i="4"/>
  <c r="V2791" i="4"/>
  <c r="X2791" i="4"/>
  <c r="S2792" i="4"/>
  <c r="U2792" i="4"/>
  <c r="V2792" i="4"/>
  <c r="X2792" i="4"/>
  <c r="S2793" i="4"/>
  <c r="U2793" i="4"/>
  <c r="V2793" i="4"/>
  <c r="X2793" i="4"/>
  <c r="S2794" i="4"/>
  <c r="U2794" i="4"/>
  <c r="V2794" i="4"/>
  <c r="X2794" i="4"/>
  <c r="S2795" i="4"/>
  <c r="U2795" i="4"/>
  <c r="V2795" i="4"/>
  <c r="X2795" i="4"/>
  <c r="S2797" i="4"/>
  <c r="U2797" i="4"/>
  <c r="V2797" i="4"/>
  <c r="X2797" i="4"/>
  <c r="S2798" i="4"/>
  <c r="U2798" i="4"/>
  <c r="V2798" i="4"/>
  <c r="X2798" i="4"/>
  <c r="S2799" i="4"/>
  <c r="U2799" i="4"/>
  <c r="V2799" i="4"/>
  <c r="X2799" i="4"/>
  <c r="S2800" i="4"/>
  <c r="U2800" i="4"/>
  <c r="V2800" i="4"/>
  <c r="X2800" i="4"/>
  <c r="S2801" i="4"/>
  <c r="U2801" i="4"/>
  <c r="V2801" i="4"/>
  <c r="X2801" i="4"/>
  <c r="S2802" i="4"/>
  <c r="U2802" i="4"/>
  <c r="V2802" i="4"/>
  <c r="X2802" i="4"/>
  <c r="S2804" i="4"/>
  <c r="U2804" i="4"/>
  <c r="V2804" i="4"/>
  <c r="X2804" i="4"/>
  <c r="S2805" i="4"/>
  <c r="W2805" i="4"/>
  <c r="T2806" i="4"/>
  <c r="W2806" i="4"/>
  <c r="T2807" i="4"/>
  <c r="W2807" i="4"/>
  <c r="T2808" i="4"/>
  <c r="W2808" i="4"/>
  <c r="T2809" i="4"/>
  <c r="W2809" i="4"/>
  <c r="T2811" i="4"/>
  <c r="W2811" i="4"/>
  <c r="T2812" i="4"/>
  <c r="W2812" i="4"/>
  <c r="T2813" i="4"/>
  <c r="W2813" i="4"/>
  <c r="T2814" i="4"/>
  <c r="W2814" i="4"/>
  <c r="W2815" i="4"/>
  <c r="W2816" i="4"/>
  <c r="T2818" i="4"/>
  <c r="W2818" i="4"/>
  <c r="T2819" i="4"/>
  <c r="W2819" i="4"/>
  <c r="T2820" i="4"/>
  <c r="W2820" i="4"/>
  <c r="T2821" i="4"/>
  <c r="W2821" i="4"/>
  <c r="T2822" i="4"/>
  <c r="W2822" i="4"/>
  <c r="T2823" i="4"/>
  <c r="W2823" i="4"/>
  <c r="T2825" i="4"/>
  <c r="W2825" i="4"/>
  <c r="T2826" i="4"/>
  <c r="W2826" i="4"/>
  <c r="T2827" i="4"/>
  <c r="W2827" i="4"/>
  <c r="T2828" i="4"/>
  <c r="W2828" i="4"/>
  <c r="T2829" i="4"/>
  <c r="W2829" i="4"/>
  <c r="T2830" i="4"/>
  <c r="W2830" i="4"/>
  <c r="T2832" i="4"/>
  <c r="W2832" i="4"/>
  <c r="T2833" i="4"/>
  <c r="W2833" i="4"/>
  <c r="T2834" i="4"/>
  <c r="W2834" i="4"/>
  <c r="T2835" i="4"/>
  <c r="W2835" i="4"/>
  <c r="T2836" i="4"/>
  <c r="W2836" i="4"/>
  <c r="T2837" i="4"/>
  <c r="W2837" i="4"/>
  <c r="T2839" i="4"/>
  <c r="W2839" i="4"/>
  <c r="T2840" i="4"/>
  <c r="W2840" i="4"/>
  <c r="T2841" i="4"/>
  <c r="W2841" i="4"/>
  <c r="T2842" i="4"/>
  <c r="W2842" i="4"/>
  <c r="T2843" i="4"/>
  <c r="W2843" i="4"/>
  <c r="T2844" i="4"/>
  <c r="W2844" i="4"/>
  <c r="T2846" i="4"/>
  <c r="W2846" i="4"/>
  <c r="T2847" i="4"/>
  <c r="W2847" i="4"/>
  <c r="W2848" i="4"/>
  <c r="T2849" i="4"/>
  <c r="W2849" i="4"/>
  <c r="T2850" i="4"/>
  <c r="W2850" i="4"/>
  <c r="T2851" i="4"/>
  <c r="W2851" i="4"/>
  <c r="T2853" i="4"/>
  <c r="W2853" i="4"/>
  <c r="T2854" i="4"/>
  <c r="W2854" i="4"/>
  <c r="T2855" i="4"/>
  <c r="W2855" i="4"/>
  <c r="T2856" i="4"/>
  <c r="U2805" i="4"/>
  <c r="V2805" i="4"/>
  <c r="X2805" i="4"/>
  <c r="S2806" i="4"/>
  <c r="U2806" i="4"/>
  <c r="V2806" i="4"/>
  <c r="X2806" i="4"/>
  <c r="S2807" i="4"/>
  <c r="U2807" i="4"/>
  <c r="V2807" i="4"/>
  <c r="X2807" i="4"/>
  <c r="S2808" i="4"/>
  <c r="U2808" i="4"/>
  <c r="V2808" i="4"/>
  <c r="X2808" i="4"/>
  <c r="S2809" i="4"/>
  <c r="U2809" i="4"/>
  <c r="V2809" i="4"/>
  <c r="X2809" i="4"/>
  <c r="S2811" i="4"/>
  <c r="U2811" i="4"/>
  <c r="V2811" i="4"/>
  <c r="X2811" i="4"/>
  <c r="S2812" i="4"/>
  <c r="U2812" i="4"/>
  <c r="V2812" i="4"/>
  <c r="X2812" i="4"/>
  <c r="S2813" i="4"/>
  <c r="U2813" i="4"/>
  <c r="V2813" i="4"/>
  <c r="X2813" i="4"/>
  <c r="S2814" i="4"/>
  <c r="U2814" i="4"/>
  <c r="V2814" i="4"/>
  <c r="X2814" i="4"/>
  <c r="S2815" i="4"/>
  <c r="U2815" i="4"/>
  <c r="V2815" i="4"/>
  <c r="V2816" i="4"/>
  <c r="X2816" i="4"/>
  <c r="S2818" i="4"/>
  <c r="U2818" i="4"/>
  <c r="V2818" i="4"/>
  <c r="X2818" i="4"/>
  <c r="S2819" i="4"/>
  <c r="U2819" i="4"/>
  <c r="V2819" i="4"/>
  <c r="X2819" i="4"/>
  <c r="S2820" i="4"/>
  <c r="U2820" i="4"/>
  <c r="V2820" i="4"/>
  <c r="X2820" i="4"/>
  <c r="S2821" i="4"/>
  <c r="U2821" i="4"/>
  <c r="V2821" i="4"/>
  <c r="X2821" i="4"/>
  <c r="S2822" i="4"/>
  <c r="U2822" i="4"/>
  <c r="V2822" i="4"/>
  <c r="X2822" i="4"/>
  <c r="S2823" i="4"/>
  <c r="U2823" i="4"/>
  <c r="V2823" i="4"/>
  <c r="X2823" i="4"/>
  <c r="S2825" i="4"/>
  <c r="U2825" i="4"/>
  <c r="V2825" i="4"/>
  <c r="X2825" i="4"/>
  <c r="S2826" i="4"/>
  <c r="U2826" i="4"/>
  <c r="V2826" i="4"/>
  <c r="X2826" i="4"/>
  <c r="S2827" i="4"/>
  <c r="U2827" i="4"/>
  <c r="V2827" i="4"/>
  <c r="X2827" i="4"/>
  <c r="S2828" i="4"/>
  <c r="U2828" i="4"/>
  <c r="V2828" i="4"/>
  <c r="X2828" i="4"/>
  <c r="S2829" i="4"/>
  <c r="U2829" i="4"/>
  <c r="V2829" i="4"/>
  <c r="X2829" i="4"/>
  <c r="S2830" i="4"/>
  <c r="U2830" i="4"/>
  <c r="V2830" i="4"/>
  <c r="X2830" i="4"/>
  <c r="S2832" i="4"/>
  <c r="U2832" i="4"/>
  <c r="V2832" i="4"/>
  <c r="X2832" i="4"/>
  <c r="S2833" i="4"/>
  <c r="U2833" i="4"/>
  <c r="V2833" i="4"/>
  <c r="X2833" i="4"/>
  <c r="S2834" i="4"/>
  <c r="U2834" i="4"/>
  <c r="V2834" i="4"/>
  <c r="X2834" i="4"/>
  <c r="S2835" i="4"/>
  <c r="U2835" i="4"/>
  <c r="V2835" i="4"/>
  <c r="X2835" i="4"/>
  <c r="S2836" i="4"/>
  <c r="U2836" i="4"/>
  <c r="V2836" i="4"/>
  <c r="X2836" i="4"/>
  <c r="S2837" i="4"/>
  <c r="U2837" i="4"/>
  <c r="V2837" i="4"/>
  <c r="X2837" i="4"/>
  <c r="S2839" i="4"/>
  <c r="U2839" i="4"/>
  <c r="V2839" i="4"/>
  <c r="X2839" i="4"/>
  <c r="S2840" i="4"/>
  <c r="U2840" i="4"/>
  <c r="V2840" i="4"/>
  <c r="X2840" i="4"/>
  <c r="S2841" i="4"/>
  <c r="U2841" i="4"/>
  <c r="V2841" i="4"/>
  <c r="X2841" i="4"/>
  <c r="S2842" i="4"/>
  <c r="U2842" i="4"/>
  <c r="V2842" i="4"/>
  <c r="X2842" i="4"/>
  <c r="S2843" i="4"/>
  <c r="U2843" i="4"/>
  <c r="V2843" i="4"/>
  <c r="X2843" i="4"/>
  <c r="S2844" i="4"/>
  <c r="U2844" i="4"/>
  <c r="V2844" i="4"/>
  <c r="X2844" i="4"/>
  <c r="S2846" i="4"/>
  <c r="U2846" i="4"/>
  <c r="V2846" i="4"/>
  <c r="X2846" i="4"/>
  <c r="S2847" i="4"/>
  <c r="U2847" i="4"/>
  <c r="V2847" i="4"/>
  <c r="V2848" i="4"/>
  <c r="X2848" i="4"/>
  <c r="S2849" i="4"/>
  <c r="U2849" i="4"/>
  <c r="V2849" i="4"/>
  <c r="X2849" i="4"/>
  <c r="S2850" i="4"/>
  <c r="U2850" i="4"/>
  <c r="V2850" i="4"/>
  <c r="X2850" i="4"/>
  <c r="S2851" i="4"/>
  <c r="U2851" i="4"/>
  <c r="V2851" i="4"/>
  <c r="X2851" i="4"/>
  <c r="S2853" i="4"/>
  <c r="U2853" i="4"/>
  <c r="V2853" i="4"/>
  <c r="X2853" i="4"/>
  <c r="S2854" i="4"/>
  <c r="U2854" i="4"/>
  <c r="V2854" i="4"/>
  <c r="X2854" i="4"/>
  <c r="S2855" i="4"/>
  <c r="U2855" i="4"/>
  <c r="V2855" i="4"/>
  <c r="W2856" i="4"/>
  <c r="T2857" i="4"/>
  <c r="W2857" i="4"/>
  <c r="T2858" i="4"/>
  <c r="W2858" i="4"/>
  <c r="T2860" i="4"/>
  <c r="W2860" i="4"/>
  <c r="T2861" i="4"/>
  <c r="W2861" i="4"/>
  <c r="T2862" i="4"/>
  <c r="W2862" i="4"/>
  <c r="T2863" i="4"/>
  <c r="W2863" i="4"/>
  <c r="T2864" i="4"/>
  <c r="W2864" i="4"/>
  <c r="T2865" i="4"/>
  <c r="W2865" i="4"/>
  <c r="T2867" i="4"/>
  <c r="W2867" i="4"/>
  <c r="T2868" i="4"/>
  <c r="W2868" i="4"/>
  <c r="T2869" i="4"/>
  <c r="W2869" i="4"/>
  <c r="T2870" i="4"/>
  <c r="W2870" i="4"/>
  <c r="T2871" i="4"/>
  <c r="W2871" i="4"/>
  <c r="T2872" i="4"/>
  <c r="W2872" i="4"/>
  <c r="X2855" i="4"/>
  <c r="S2856" i="4"/>
  <c r="U2856" i="4"/>
  <c r="V2856" i="4"/>
  <c r="X2856" i="4"/>
  <c r="S2857" i="4"/>
  <c r="U2857" i="4"/>
  <c r="V2857" i="4"/>
  <c r="X2857" i="4"/>
  <c r="S2858" i="4"/>
  <c r="U2858" i="4"/>
  <c r="V2858" i="4"/>
  <c r="X2858" i="4"/>
  <c r="S2860" i="4"/>
  <c r="U2860" i="4"/>
  <c r="V2860" i="4"/>
  <c r="X2860" i="4"/>
  <c r="S2861" i="4"/>
  <c r="U2861" i="4"/>
  <c r="V2861" i="4"/>
  <c r="X2861" i="4"/>
  <c r="S2862" i="4"/>
  <c r="U2862" i="4"/>
  <c r="V2862" i="4"/>
  <c r="X2862" i="4"/>
  <c r="S2863" i="4"/>
  <c r="U2863" i="4"/>
  <c r="V2863" i="4"/>
  <c r="X2863" i="4"/>
  <c r="S2864" i="4"/>
  <c r="U2864" i="4"/>
  <c r="V2864" i="4"/>
  <c r="X2864" i="4"/>
  <c r="S2865" i="4"/>
  <c r="U2865" i="4"/>
  <c r="V2865" i="4"/>
  <c r="X2865" i="4"/>
  <c r="S2867" i="4"/>
  <c r="U2867" i="4"/>
  <c r="V2867" i="4"/>
  <c r="X2867" i="4"/>
  <c r="S2868" i="4"/>
  <c r="U2868" i="4"/>
  <c r="V2868" i="4"/>
  <c r="X2868" i="4"/>
  <c r="S2869" i="4"/>
  <c r="U2869" i="4"/>
  <c r="V2869" i="4"/>
  <c r="X2869" i="4"/>
  <c r="S2870" i="4"/>
  <c r="U2870" i="4"/>
  <c r="V2870" i="4"/>
  <c r="X2870" i="4"/>
  <c r="S2871" i="4"/>
  <c r="U2871" i="4"/>
  <c r="V2871" i="4"/>
  <c r="X2871" i="4"/>
  <c r="S2872" i="4"/>
  <c r="U2872" i="4"/>
  <c r="V2872" i="4"/>
  <c r="X2872" i="4"/>
  <c r="S2756" i="4"/>
  <c r="U2756" i="4"/>
  <c r="W2756" i="4"/>
  <c r="X2815" i="4"/>
  <c r="T2816" i="4"/>
  <c r="T2815" i="4"/>
  <c r="S2816" i="4"/>
  <c r="U2816" i="4"/>
  <c r="X2847" i="4"/>
  <c r="T2848" i="4"/>
  <c r="S2848" i="4"/>
  <c r="U2848" i="4"/>
  <c r="S282" i="3" l="1"/>
  <c r="O282" i="3"/>
  <c r="Q281" i="3"/>
  <c r="S280" i="3"/>
  <c r="O280" i="3"/>
  <c r="Q279" i="3"/>
  <c r="S278" i="3"/>
  <c r="O278" i="3"/>
  <c r="Q277" i="3"/>
  <c r="S275" i="3"/>
  <c r="R282" i="3"/>
  <c r="P282" i="3"/>
  <c r="N281" i="3"/>
  <c r="R280" i="3"/>
  <c r="P280" i="3"/>
  <c r="N279" i="3"/>
  <c r="R278" i="3"/>
  <c r="P278" i="3"/>
  <c r="N277" i="3"/>
  <c r="Q282" i="3"/>
  <c r="S281" i="3"/>
  <c r="O281" i="3"/>
  <c r="Q280" i="3"/>
  <c r="S279" i="3"/>
  <c r="O279" i="3"/>
  <c r="Q278" i="3"/>
  <c r="S277" i="3"/>
  <c r="O277" i="3"/>
  <c r="N282" i="3"/>
  <c r="R281" i="3"/>
  <c r="P281" i="3"/>
  <c r="N280" i="3"/>
  <c r="R279" i="3"/>
  <c r="P279" i="3"/>
  <c r="N278" i="3"/>
  <c r="R277" i="3"/>
  <c r="P277" i="3"/>
  <c r="R275" i="3"/>
  <c r="Q275" i="3"/>
  <c r="Q274" i="3"/>
  <c r="S273" i="3"/>
  <c r="O273" i="3"/>
  <c r="Q272" i="3"/>
  <c r="S271" i="3"/>
  <c r="O271" i="3"/>
  <c r="Q270" i="3"/>
  <c r="S268" i="3"/>
  <c r="O268" i="3"/>
  <c r="Q267" i="3"/>
  <c r="S266" i="3"/>
  <c r="O266" i="3"/>
  <c r="Q265" i="3"/>
  <c r="S264" i="3"/>
  <c r="N275" i="3"/>
  <c r="R274" i="3"/>
  <c r="P274" i="3"/>
  <c r="N273" i="3"/>
  <c r="R272" i="3"/>
  <c r="P272" i="3"/>
  <c r="N271" i="3"/>
  <c r="R270" i="3"/>
  <c r="P270" i="3"/>
  <c r="N268" i="3"/>
  <c r="R267" i="3"/>
  <c r="P267" i="3"/>
  <c r="N266" i="3"/>
  <c r="R265" i="3"/>
  <c r="P265" i="3"/>
  <c r="R264" i="3"/>
  <c r="N264" i="3"/>
  <c r="P263" i="3"/>
  <c r="R261" i="3"/>
  <c r="O264" i="3"/>
  <c r="Q263" i="3"/>
  <c r="O261" i="3"/>
  <c r="O275" i="3"/>
  <c r="S274" i="3"/>
  <c r="O274" i="3"/>
  <c r="Q273" i="3"/>
  <c r="S272" i="3"/>
  <c r="O272" i="3"/>
  <c r="Q271" i="3"/>
  <c r="S270" i="3"/>
  <c r="O270" i="3"/>
  <c r="Q268" i="3"/>
  <c r="S267" i="3"/>
  <c r="O267" i="3"/>
  <c r="Q266" i="3"/>
  <c r="S265" i="3"/>
  <c r="O265" i="3"/>
  <c r="Q264" i="3"/>
  <c r="P275" i="3"/>
  <c r="N274" i="3"/>
  <c r="R273" i="3"/>
  <c r="P273" i="3"/>
  <c r="N272" i="3"/>
  <c r="R271" i="3"/>
  <c r="P271" i="3"/>
  <c r="N270" i="3"/>
  <c r="R268" i="3"/>
  <c r="P268" i="3"/>
  <c r="N267" i="3"/>
  <c r="R266" i="3"/>
  <c r="P266" i="3"/>
  <c r="N265" i="3"/>
  <c r="P264" i="3"/>
  <c r="R263" i="3"/>
  <c r="N263" i="3"/>
  <c r="P261" i="3"/>
  <c r="S261" i="3"/>
  <c r="Q260" i="3"/>
  <c r="S259" i="3"/>
  <c r="O259" i="3"/>
  <c r="Q258" i="3"/>
  <c r="S257" i="3"/>
  <c r="O257" i="3"/>
  <c r="Q256" i="3"/>
  <c r="S254" i="3"/>
  <c r="O254" i="3"/>
  <c r="Q253" i="3"/>
  <c r="S252" i="3"/>
  <c r="O252" i="3"/>
  <c r="O260" i="3"/>
  <c r="S258" i="3"/>
  <c r="Q257" i="3"/>
  <c r="O256" i="3"/>
  <c r="S253" i="3"/>
  <c r="Q252" i="3"/>
  <c r="Q251" i="3"/>
  <c r="S250" i="3"/>
  <c r="O250" i="3"/>
  <c r="Q249" i="3"/>
  <c r="S247" i="3"/>
  <c r="O247" i="3"/>
  <c r="Q246" i="3"/>
  <c r="S245" i="3"/>
  <c r="O245" i="3"/>
  <c r="Q244" i="3"/>
  <c r="S243" i="3"/>
  <c r="O243" i="3"/>
  <c r="Q242" i="3"/>
  <c r="S240" i="3"/>
  <c r="O240" i="3"/>
  <c r="Q239" i="3"/>
  <c r="S238" i="3"/>
  <c r="O238" i="3"/>
  <c r="Q237" i="3"/>
  <c r="S236" i="3"/>
  <c r="O236" i="3"/>
  <c r="Q235" i="3"/>
  <c r="O263" i="3"/>
  <c r="Q261" i="3"/>
  <c r="N260" i="3"/>
  <c r="R259" i="3"/>
  <c r="P259" i="3"/>
  <c r="N258" i="3"/>
  <c r="R257" i="3"/>
  <c r="P257" i="3"/>
  <c r="N256" i="3"/>
  <c r="R254" i="3"/>
  <c r="P254" i="3"/>
  <c r="N253" i="3"/>
  <c r="R252" i="3"/>
  <c r="P252" i="3"/>
  <c r="N251" i="3"/>
  <c r="R250" i="3"/>
  <c r="P250" i="3"/>
  <c r="N249" i="3"/>
  <c r="R247" i="3"/>
  <c r="P247" i="3"/>
  <c r="N246" i="3"/>
  <c r="R245" i="3"/>
  <c r="P245" i="3"/>
  <c r="N244" i="3"/>
  <c r="R243" i="3"/>
  <c r="P243" i="3"/>
  <c r="N242" i="3"/>
  <c r="R240" i="3"/>
  <c r="P240" i="3"/>
  <c r="S260" i="3"/>
  <c r="Q259" i="3"/>
  <c r="O258" i="3"/>
  <c r="S256" i="3"/>
  <c r="Q254" i="3"/>
  <c r="O253" i="3"/>
  <c r="S251" i="3"/>
  <c r="O251" i="3"/>
  <c r="Q250" i="3"/>
  <c r="S249" i="3"/>
  <c r="O249" i="3"/>
  <c r="Q247" i="3"/>
  <c r="S246" i="3"/>
  <c r="O246" i="3"/>
  <c r="Q245" i="3"/>
  <c r="S244" i="3"/>
  <c r="O244" i="3"/>
  <c r="Q243" i="3"/>
  <c r="S242" i="3"/>
  <c r="O242" i="3"/>
  <c r="Q240" i="3"/>
  <c r="S239" i="3"/>
  <c r="O239" i="3"/>
  <c r="Q238" i="3"/>
  <c r="S237" i="3"/>
  <c r="O237" i="3"/>
  <c r="Q236" i="3"/>
  <c r="S235" i="3"/>
  <c r="O235" i="3"/>
  <c r="S263" i="3"/>
  <c r="N261" i="3"/>
  <c r="R260" i="3"/>
  <c r="P260" i="3"/>
  <c r="N259" i="3"/>
  <c r="R258" i="3"/>
  <c r="P258" i="3"/>
  <c r="N257" i="3"/>
  <c r="R256" i="3"/>
  <c r="P256" i="3"/>
  <c r="N254" i="3"/>
  <c r="R253" i="3"/>
  <c r="P253" i="3"/>
  <c r="N252" i="3"/>
  <c r="R251" i="3"/>
  <c r="P251" i="3"/>
  <c r="N250" i="3"/>
  <c r="R249" i="3"/>
  <c r="P249" i="3"/>
  <c r="N247" i="3"/>
  <c r="R246" i="3"/>
  <c r="P246" i="3"/>
  <c r="N245" i="3"/>
  <c r="R244" i="3"/>
  <c r="P244" i="3"/>
  <c r="N243" i="3"/>
  <c r="R242" i="3"/>
  <c r="P242" i="3"/>
  <c r="N240" i="3"/>
  <c r="R239" i="3"/>
  <c r="P239" i="3"/>
  <c r="N238" i="3"/>
  <c r="R237" i="3"/>
  <c r="P237" i="3"/>
  <c r="N236" i="3"/>
  <c r="R235" i="3"/>
  <c r="P235" i="3"/>
  <c r="S233" i="3"/>
  <c r="O233" i="3"/>
  <c r="Q232" i="3"/>
  <c r="S231" i="3"/>
  <c r="O231" i="3"/>
  <c r="Q230" i="3"/>
  <c r="S229" i="3"/>
  <c r="O229" i="3"/>
  <c r="N239" i="3"/>
  <c r="P238" i="3"/>
  <c r="R236" i="3"/>
  <c r="N235" i="3"/>
  <c r="S232" i="3"/>
  <c r="Q231" i="3"/>
  <c r="O230" i="3"/>
  <c r="S228" i="3"/>
  <c r="O228" i="3"/>
  <c r="Q226" i="3"/>
  <c r="S225" i="3"/>
  <c r="O225" i="3"/>
  <c r="Q224" i="3"/>
  <c r="S223" i="3"/>
  <c r="O223" i="3"/>
  <c r="Q222" i="3"/>
  <c r="S221" i="3"/>
  <c r="O221" i="3"/>
  <c r="Q219" i="3"/>
  <c r="S218" i="3"/>
  <c r="O218" i="3"/>
  <c r="Q217" i="3"/>
  <c r="S216" i="3"/>
  <c r="O216" i="3"/>
  <c r="Q215" i="3"/>
  <c r="S214" i="3"/>
  <c r="O214" i="3"/>
  <c r="Q212" i="3"/>
  <c r="S211" i="3"/>
  <c r="O211" i="3"/>
  <c r="Q210" i="3"/>
  <c r="S209" i="3"/>
  <c r="O209" i="3"/>
  <c r="Q208" i="3"/>
  <c r="S207" i="3"/>
  <c r="O207" i="3"/>
  <c r="Q205" i="3"/>
  <c r="S204" i="3"/>
  <c r="O204" i="3"/>
  <c r="Q203" i="3"/>
  <c r="S202" i="3"/>
  <c r="O202" i="3"/>
  <c r="Q201" i="3"/>
  <c r="S200" i="3"/>
  <c r="O200" i="3"/>
  <c r="Q198" i="3"/>
  <c r="S197" i="3"/>
  <c r="O197" i="3"/>
  <c r="Q196" i="3"/>
  <c r="S195" i="3"/>
  <c r="O195" i="3"/>
  <c r="Q194" i="3"/>
  <c r="S193" i="3"/>
  <c r="O193" i="3"/>
  <c r="Q189" i="3"/>
  <c r="S188" i="3"/>
  <c r="O188" i="3"/>
  <c r="Q187" i="3"/>
  <c r="S186" i="3"/>
  <c r="O186" i="3"/>
  <c r="Q185" i="3"/>
  <c r="S184" i="3"/>
  <c r="O184" i="3"/>
  <c r="Q182" i="3"/>
  <c r="R238" i="3"/>
  <c r="N237" i="3"/>
  <c r="P236" i="3"/>
  <c r="Q233" i="3"/>
  <c r="O232" i="3"/>
  <c r="S230" i="3"/>
  <c r="Q229" i="3"/>
  <c r="Q228" i="3"/>
  <c r="S226" i="3"/>
  <c r="O226" i="3"/>
  <c r="Q225" i="3"/>
  <c r="S224" i="3"/>
  <c r="O224" i="3"/>
  <c r="Q223" i="3"/>
  <c r="S222" i="3"/>
  <c r="O222" i="3"/>
  <c r="Q221" i="3"/>
  <c r="S219" i="3"/>
  <c r="O219" i="3"/>
  <c r="Q218" i="3"/>
  <c r="S217" i="3"/>
  <c r="O217" i="3"/>
  <c r="Q216" i="3"/>
  <c r="S215" i="3"/>
  <c r="O215" i="3"/>
  <c r="Q214" i="3"/>
  <c r="S212" i="3"/>
  <c r="O212" i="3"/>
  <c r="Q211" i="3"/>
  <c r="S210" i="3"/>
  <c r="O210" i="3"/>
  <c r="Q209" i="3"/>
  <c r="S208" i="3"/>
  <c r="O208" i="3"/>
  <c r="Q207" i="3"/>
  <c r="S205" i="3"/>
  <c r="O205" i="3"/>
  <c r="Q204" i="3"/>
  <c r="S203" i="3"/>
  <c r="O203" i="3"/>
  <c r="Q202" i="3"/>
  <c r="S201" i="3"/>
  <c r="O201" i="3"/>
  <c r="Q200" i="3"/>
  <c r="S198" i="3"/>
  <c r="O198" i="3"/>
  <c r="Q197" i="3"/>
  <c r="S196" i="3"/>
  <c r="O196" i="3"/>
  <c r="Q195" i="3"/>
  <c r="S194" i="3"/>
  <c r="O194" i="3"/>
  <c r="Q193" i="3"/>
  <c r="S189" i="3"/>
  <c r="O189" i="3"/>
  <c r="Q188" i="3"/>
  <c r="S187" i="3"/>
  <c r="O187" i="3"/>
  <c r="Q186" i="3"/>
  <c r="S185" i="3"/>
  <c r="O185" i="3"/>
  <c r="Q184" i="3"/>
  <c r="S182" i="3"/>
  <c r="N233" i="3"/>
  <c r="R232" i="3"/>
  <c r="P232" i="3"/>
  <c r="N231" i="3"/>
  <c r="R230" i="3"/>
  <c r="P230" i="3"/>
  <c r="N229" i="3"/>
  <c r="R228" i="3"/>
  <c r="P228" i="3"/>
  <c r="R233" i="3"/>
  <c r="N232" i="3"/>
  <c r="P231" i="3"/>
  <c r="R229" i="3"/>
  <c r="N228" i="3"/>
  <c r="P226" i="3"/>
  <c r="N225" i="3"/>
  <c r="R224" i="3"/>
  <c r="P224" i="3"/>
  <c r="N223" i="3"/>
  <c r="R222" i="3"/>
  <c r="P222" i="3"/>
  <c r="N221" i="3"/>
  <c r="R219" i="3"/>
  <c r="P219" i="3"/>
  <c r="N218" i="3"/>
  <c r="R217" i="3"/>
  <c r="P217" i="3"/>
  <c r="N216" i="3"/>
  <c r="R215" i="3"/>
  <c r="P215" i="3"/>
  <c r="N214" i="3"/>
  <c r="R212" i="3"/>
  <c r="P212" i="3"/>
  <c r="N211" i="3"/>
  <c r="R210" i="3"/>
  <c r="P210" i="3"/>
  <c r="N209" i="3"/>
  <c r="R208" i="3"/>
  <c r="P208" i="3"/>
  <c r="N207" i="3"/>
  <c r="R205" i="3"/>
  <c r="P205" i="3"/>
  <c r="N204" i="3"/>
  <c r="R203" i="3"/>
  <c r="P203" i="3"/>
  <c r="N202" i="3"/>
  <c r="R201" i="3"/>
  <c r="P201" i="3"/>
  <c r="N200" i="3"/>
  <c r="R198" i="3"/>
  <c r="P198" i="3"/>
  <c r="N197" i="3"/>
  <c r="R196" i="3"/>
  <c r="P196" i="3"/>
  <c r="N195" i="3"/>
  <c r="R194" i="3"/>
  <c r="P194" i="3"/>
  <c r="N193" i="3"/>
  <c r="R189" i="3"/>
  <c r="P189" i="3"/>
  <c r="N188" i="3"/>
  <c r="R187" i="3"/>
  <c r="P187" i="3"/>
  <c r="N186" i="3"/>
  <c r="R185" i="3"/>
  <c r="P185" i="3"/>
  <c r="N184" i="3"/>
  <c r="P182" i="3"/>
  <c r="S181" i="3"/>
  <c r="O181" i="3"/>
  <c r="Q180" i="3"/>
  <c r="S179" i="3"/>
  <c r="O179" i="3"/>
  <c r="Q178" i="3"/>
  <c r="S177" i="3"/>
  <c r="O177" i="3"/>
  <c r="Q175" i="3"/>
  <c r="S174" i="3"/>
  <c r="O174" i="3"/>
  <c r="Q173" i="3"/>
  <c r="S172" i="3"/>
  <c r="O172" i="3"/>
  <c r="Q171" i="3"/>
  <c r="S170" i="3"/>
  <c r="O170" i="3"/>
  <c r="Q168" i="3"/>
  <c r="S167" i="3"/>
  <c r="O167" i="3"/>
  <c r="Q166" i="3"/>
  <c r="S165" i="3"/>
  <c r="O165" i="3"/>
  <c r="Q164" i="3"/>
  <c r="S163" i="3"/>
  <c r="O163" i="3"/>
  <c r="Q161" i="3"/>
  <c r="S160" i="3"/>
  <c r="O160" i="3"/>
  <c r="Q159" i="3"/>
  <c r="S158" i="3"/>
  <c r="O158" i="3"/>
  <c r="Q157" i="3"/>
  <c r="S156" i="3"/>
  <c r="O156" i="3"/>
  <c r="Q154" i="3"/>
  <c r="S153" i="3"/>
  <c r="O153" i="3"/>
  <c r="Q152" i="3"/>
  <c r="S151" i="3"/>
  <c r="O151" i="3"/>
  <c r="Q150" i="3"/>
  <c r="S149" i="3"/>
  <c r="O149" i="3"/>
  <c r="Q147" i="3"/>
  <c r="S146" i="3"/>
  <c r="O146" i="3"/>
  <c r="Q145" i="3"/>
  <c r="S144" i="3"/>
  <c r="O144" i="3"/>
  <c r="Q143" i="3"/>
  <c r="S142" i="3"/>
  <c r="O142" i="3"/>
  <c r="Q140" i="3"/>
  <c r="S139" i="3"/>
  <c r="O139" i="3"/>
  <c r="Q138" i="3"/>
  <c r="P233" i="3"/>
  <c r="R231" i="3"/>
  <c r="N230" i="3"/>
  <c r="P229" i="3"/>
  <c r="R226" i="3"/>
  <c r="N226" i="3"/>
  <c r="R225" i="3"/>
  <c r="P225" i="3"/>
  <c r="N224" i="3"/>
  <c r="R223" i="3"/>
  <c r="P223" i="3"/>
  <c r="N222" i="3"/>
  <c r="R221" i="3"/>
  <c r="P221" i="3"/>
  <c r="N219" i="3"/>
  <c r="R218" i="3"/>
  <c r="P218" i="3"/>
  <c r="N217" i="3"/>
  <c r="R216" i="3"/>
  <c r="P216" i="3"/>
  <c r="N215" i="3"/>
  <c r="R214" i="3"/>
  <c r="P214" i="3"/>
  <c r="N212" i="3"/>
  <c r="R211" i="3"/>
  <c r="P211" i="3"/>
  <c r="N210" i="3"/>
  <c r="R209" i="3"/>
  <c r="P209" i="3"/>
  <c r="N208" i="3"/>
  <c r="R207" i="3"/>
  <c r="P207" i="3"/>
  <c r="N205" i="3"/>
  <c r="R204" i="3"/>
  <c r="P204" i="3"/>
  <c r="N203" i="3"/>
  <c r="R202" i="3"/>
  <c r="P202" i="3"/>
  <c r="N201" i="3"/>
  <c r="R200" i="3"/>
  <c r="P200" i="3"/>
  <c r="N198" i="3"/>
  <c r="R197" i="3"/>
  <c r="P197" i="3"/>
  <c r="N196" i="3"/>
  <c r="R195" i="3"/>
  <c r="P195" i="3"/>
  <c r="N194" i="3"/>
  <c r="R193" i="3"/>
  <c r="P193" i="3"/>
  <c r="N189" i="3"/>
  <c r="R188" i="3"/>
  <c r="P188" i="3"/>
  <c r="N187" i="3"/>
  <c r="R186" i="3"/>
  <c r="P186" i="3"/>
  <c r="N185" i="3"/>
  <c r="R184" i="3"/>
  <c r="P184" i="3"/>
  <c r="R182" i="3"/>
  <c r="O182" i="3"/>
  <c r="Q181" i="3"/>
  <c r="S180" i="3"/>
  <c r="O180" i="3"/>
  <c r="Q179" i="3"/>
  <c r="S178" i="3"/>
  <c r="O178" i="3"/>
  <c r="Q177" i="3"/>
  <c r="S175" i="3"/>
  <c r="O175" i="3"/>
  <c r="Q174" i="3"/>
  <c r="S173" i="3"/>
  <c r="O173" i="3"/>
  <c r="Q172" i="3"/>
  <c r="S171" i="3"/>
  <c r="O171" i="3"/>
  <c r="Q170" i="3"/>
  <c r="S168" i="3"/>
  <c r="O168" i="3"/>
  <c r="Q167" i="3"/>
  <c r="S166" i="3"/>
  <c r="O166" i="3"/>
  <c r="Q165" i="3"/>
  <c r="S164" i="3"/>
  <c r="O164" i="3"/>
  <c r="Q163" i="3"/>
  <c r="S161" i="3"/>
  <c r="O161" i="3"/>
  <c r="Q160" i="3"/>
  <c r="S159" i="3"/>
  <c r="O159" i="3"/>
  <c r="Q158" i="3"/>
  <c r="S157" i="3"/>
  <c r="O157" i="3"/>
  <c r="Q156" i="3"/>
  <c r="S154" i="3"/>
  <c r="O154" i="3"/>
  <c r="Q153" i="3"/>
  <c r="S152" i="3"/>
  <c r="O152" i="3"/>
  <c r="Q151" i="3"/>
  <c r="S150" i="3"/>
  <c r="O150" i="3"/>
  <c r="Q149" i="3"/>
  <c r="S147" i="3"/>
  <c r="O147" i="3"/>
  <c r="Q146" i="3"/>
  <c r="S145" i="3"/>
  <c r="O145" i="3"/>
  <c r="Q144" i="3"/>
  <c r="S143" i="3"/>
  <c r="O143" i="3"/>
  <c r="Q142" i="3"/>
  <c r="S140" i="3"/>
  <c r="O140" i="3"/>
  <c r="Q139" i="3"/>
  <c r="S138" i="3"/>
  <c r="O138" i="3"/>
  <c r="Q137" i="3"/>
  <c r="S136" i="3"/>
  <c r="O136" i="3"/>
  <c r="Q135" i="3"/>
  <c r="S133" i="3"/>
  <c r="O133" i="3"/>
  <c r="Q132" i="3"/>
  <c r="S131" i="3"/>
  <c r="O131" i="3"/>
  <c r="Q130" i="3"/>
  <c r="S129" i="3"/>
  <c r="O129" i="3"/>
  <c r="Q128" i="3"/>
  <c r="S126" i="3"/>
  <c r="O126" i="3"/>
  <c r="N182" i="3"/>
  <c r="R181" i="3"/>
  <c r="P181" i="3"/>
  <c r="N180" i="3"/>
  <c r="R179" i="3"/>
  <c r="P179" i="3"/>
  <c r="S137" i="3"/>
  <c r="Q136" i="3"/>
  <c r="O135" i="3"/>
  <c r="S132" i="3"/>
  <c r="Q131" i="3"/>
  <c r="O130" i="3"/>
  <c r="S128" i="3"/>
  <c r="Q126" i="3"/>
  <c r="N181" i="3"/>
  <c r="P180" i="3"/>
  <c r="N178" i="3"/>
  <c r="R177" i="3"/>
  <c r="P177" i="3"/>
  <c r="N175" i="3"/>
  <c r="R174" i="3"/>
  <c r="P174" i="3"/>
  <c r="N173" i="3"/>
  <c r="R172" i="3"/>
  <c r="P172" i="3"/>
  <c r="N171" i="3"/>
  <c r="R170" i="3"/>
  <c r="P170" i="3"/>
  <c r="N168" i="3"/>
  <c r="R167" i="3"/>
  <c r="P167" i="3"/>
  <c r="N166" i="3"/>
  <c r="R165" i="3"/>
  <c r="P165" i="3"/>
  <c r="N164" i="3"/>
  <c r="R163" i="3"/>
  <c r="P163" i="3"/>
  <c r="N161" i="3"/>
  <c r="R160" i="3"/>
  <c r="P160" i="3"/>
  <c r="N159" i="3"/>
  <c r="R158" i="3"/>
  <c r="P158" i="3"/>
  <c r="N157" i="3"/>
  <c r="R156" i="3"/>
  <c r="P156" i="3"/>
  <c r="N154" i="3"/>
  <c r="R153" i="3"/>
  <c r="P153" i="3"/>
  <c r="N152" i="3"/>
  <c r="R151" i="3"/>
  <c r="P151" i="3"/>
  <c r="N150" i="3"/>
  <c r="R149" i="3"/>
  <c r="P149" i="3"/>
  <c r="N147" i="3"/>
  <c r="R146" i="3"/>
  <c r="P146" i="3"/>
  <c r="N145" i="3"/>
  <c r="R144" i="3"/>
  <c r="P144" i="3"/>
  <c r="N143" i="3"/>
  <c r="R142" i="3"/>
  <c r="P142" i="3"/>
  <c r="N140" i="3"/>
  <c r="R139" i="3"/>
  <c r="P139" i="3"/>
  <c r="N138" i="3"/>
  <c r="R137" i="3"/>
  <c r="P137" i="3"/>
  <c r="N136" i="3"/>
  <c r="R135" i="3"/>
  <c r="P135" i="3"/>
  <c r="N133" i="3"/>
  <c r="R132" i="3"/>
  <c r="P132" i="3"/>
  <c r="N131" i="3"/>
  <c r="R130" i="3"/>
  <c r="P130" i="3"/>
  <c r="N129" i="3"/>
  <c r="R128" i="3"/>
  <c r="P128" i="3"/>
  <c r="N126" i="3"/>
  <c r="P125" i="3"/>
  <c r="P124" i="3"/>
  <c r="R123" i="3"/>
  <c r="N123" i="3"/>
  <c r="P122" i="3"/>
  <c r="R121" i="3"/>
  <c r="N121" i="3"/>
  <c r="P119" i="3"/>
  <c r="R118" i="3"/>
  <c r="N118" i="3"/>
  <c r="P117" i="3"/>
  <c r="R116" i="3"/>
  <c r="N116" i="3"/>
  <c r="P115" i="3"/>
  <c r="R114" i="3"/>
  <c r="N114" i="3"/>
  <c r="P112" i="3"/>
  <c r="R111" i="3"/>
  <c r="N111" i="3"/>
  <c r="P110" i="3"/>
  <c r="R109" i="3"/>
  <c r="N109" i="3"/>
  <c r="P108" i="3"/>
  <c r="R107" i="3"/>
  <c r="N107" i="3"/>
  <c r="P105" i="3"/>
  <c r="R104" i="3"/>
  <c r="N104" i="3"/>
  <c r="P103" i="3"/>
  <c r="R102" i="3"/>
  <c r="N102" i="3"/>
  <c r="P101" i="3"/>
  <c r="R100" i="3"/>
  <c r="N100" i="3"/>
  <c r="P96" i="3"/>
  <c r="R95" i="3"/>
  <c r="N95" i="3"/>
  <c r="P94" i="3"/>
  <c r="R93" i="3"/>
  <c r="N93" i="3"/>
  <c r="P92" i="3"/>
  <c r="R91" i="3"/>
  <c r="N91" i="3"/>
  <c r="P89" i="3"/>
  <c r="R88" i="3"/>
  <c r="N88" i="3"/>
  <c r="P87" i="3"/>
  <c r="R86" i="3"/>
  <c r="N86" i="3"/>
  <c r="P85" i="3"/>
  <c r="R84" i="3"/>
  <c r="N84" i="3"/>
  <c r="P82" i="3"/>
  <c r="R81" i="3"/>
  <c r="N81" i="3"/>
  <c r="P80" i="3"/>
  <c r="R79" i="3"/>
  <c r="N79" i="3"/>
  <c r="P78" i="3"/>
  <c r="O137" i="3"/>
  <c r="S135" i="3"/>
  <c r="Q133" i="3"/>
  <c r="O132" i="3"/>
  <c r="S130" i="3"/>
  <c r="Q129" i="3"/>
  <c r="O128" i="3"/>
  <c r="S125" i="3"/>
  <c r="R180" i="3"/>
  <c r="N179" i="3"/>
  <c r="R178" i="3"/>
  <c r="P178" i="3"/>
  <c r="N177" i="3"/>
  <c r="R175" i="3"/>
  <c r="P175" i="3"/>
  <c r="N174" i="3"/>
  <c r="R173" i="3"/>
  <c r="P173" i="3"/>
  <c r="N172" i="3"/>
  <c r="R171" i="3"/>
  <c r="P171" i="3"/>
  <c r="N170" i="3"/>
  <c r="R168" i="3"/>
  <c r="P168" i="3"/>
  <c r="N167" i="3"/>
  <c r="R166" i="3"/>
  <c r="P166" i="3"/>
  <c r="N165" i="3"/>
  <c r="R164" i="3"/>
  <c r="P164" i="3"/>
  <c r="N163" i="3"/>
  <c r="R161" i="3"/>
  <c r="P161" i="3"/>
  <c r="N160" i="3"/>
  <c r="R159" i="3"/>
  <c r="P159" i="3"/>
  <c r="N158" i="3"/>
  <c r="R157" i="3"/>
  <c r="P157" i="3"/>
  <c r="N156" i="3"/>
  <c r="R154" i="3"/>
  <c r="P154" i="3"/>
  <c r="N153" i="3"/>
  <c r="R152" i="3"/>
  <c r="P152" i="3"/>
  <c r="N151" i="3"/>
  <c r="R150" i="3"/>
  <c r="P150" i="3"/>
  <c r="N149" i="3"/>
  <c r="R147" i="3"/>
  <c r="P147" i="3"/>
  <c r="N146" i="3"/>
  <c r="R145" i="3"/>
  <c r="P145" i="3"/>
  <c r="N144" i="3"/>
  <c r="R143" i="3"/>
  <c r="P143" i="3"/>
  <c r="N142" i="3"/>
  <c r="R140" i="3"/>
  <c r="P140" i="3"/>
  <c r="N139" i="3"/>
  <c r="R138" i="3"/>
  <c r="P138" i="3"/>
  <c r="N137" i="3"/>
  <c r="R136" i="3"/>
  <c r="P136" i="3"/>
  <c r="N135" i="3"/>
  <c r="R133" i="3"/>
  <c r="P133" i="3"/>
  <c r="N132" i="3"/>
  <c r="R131" i="3"/>
  <c r="P131" i="3"/>
  <c r="N130" i="3"/>
  <c r="R129" i="3"/>
  <c r="P129" i="3"/>
  <c r="N128" i="3"/>
  <c r="R126" i="3"/>
  <c r="P126" i="3"/>
  <c r="R125" i="3"/>
  <c r="N125" i="3"/>
  <c r="R124" i="3"/>
  <c r="N124" i="3"/>
  <c r="P123" i="3"/>
  <c r="R122" i="3"/>
  <c r="N122" i="3"/>
  <c r="P121" i="3"/>
  <c r="R119" i="3"/>
  <c r="N119" i="3"/>
  <c r="P118" i="3"/>
  <c r="R117" i="3"/>
  <c r="N117" i="3"/>
  <c r="P116" i="3"/>
  <c r="R115" i="3"/>
  <c r="N115" i="3"/>
  <c r="P114" i="3"/>
  <c r="R112" i="3"/>
  <c r="N112" i="3"/>
  <c r="P111" i="3"/>
  <c r="R110" i="3"/>
  <c r="N110" i="3"/>
  <c r="P109" i="3"/>
  <c r="R108" i="3"/>
  <c r="N108" i="3"/>
  <c r="P107" i="3"/>
  <c r="R105" i="3"/>
  <c r="N105" i="3"/>
  <c r="P104" i="3"/>
  <c r="R103" i="3"/>
  <c r="N103" i="3"/>
  <c r="P102" i="3"/>
  <c r="R101" i="3"/>
  <c r="N101" i="3"/>
  <c r="P100" i="3"/>
  <c r="R96" i="3"/>
  <c r="N96" i="3"/>
  <c r="P95" i="3"/>
  <c r="R94" i="3"/>
  <c r="N94" i="3"/>
  <c r="P93" i="3"/>
  <c r="R92" i="3"/>
  <c r="N92" i="3"/>
  <c r="P91" i="3"/>
  <c r="R89" i="3"/>
  <c r="N89" i="3"/>
  <c r="P88" i="3"/>
  <c r="R87" i="3"/>
  <c r="N87" i="3"/>
  <c r="P86" i="3"/>
  <c r="R85" i="3"/>
  <c r="N85" i="3"/>
  <c r="P84" i="3"/>
  <c r="R82" i="3"/>
  <c r="N82" i="3"/>
  <c r="P81" i="3"/>
  <c r="R80" i="3"/>
  <c r="N80" i="3"/>
  <c r="P79" i="3"/>
  <c r="R78" i="3"/>
  <c r="N78" i="3"/>
  <c r="P77" i="3"/>
  <c r="R77" i="3"/>
  <c r="R75" i="3"/>
  <c r="N75" i="3"/>
  <c r="P74" i="3"/>
  <c r="R73" i="3"/>
  <c r="N73" i="3"/>
  <c r="P72" i="3"/>
  <c r="R71" i="3"/>
  <c r="N71" i="3"/>
  <c r="P70" i="3"/>
  <c r="R68" i="3"/>
  <c r="N68" i="3"/>
  <c r="P67" i="3"/>
  <c r="R66" i="3"/>
  <c r="N66" i="3"/>
  <c r="P65" i="3"/>
  <c r="R64" i="3"/>
  <c r="N64" i="3"/>
  <c r="P63" i="3"/>
  <c r="R61" i="3"/>
  <c r="N61" i="3"/>
  <c r="P60" i="3"/>
  <c r="R59" i="3"/>
  <c r="N59" i="3"/>
  <c r="P58" i="3"/>
  <c r="R57" i="3"/>
  <c r="N57" i="3"/>
  <c r="P56" i="3"/>
  <c r="R54" i="3"/>
  <c r="N54" i="3"/>
  <c r="P53" i="3"/>
  <c r="R52" i="3"/>
  <c r="N52" i="3"/>
  <c r="P51" i="3"/>
  <c r="R50" i="3"/>
  <c r="N50" i="3"/>
  <c r="P49" i="3"/>
  <c r="R47" i="3"/>
  <c r="N47" i="3"/>
  <c r="P46" i="3"/>
  <c r="R45" i="3"/>
  <c r="N45" i="3"/>
  <c r="P44" i="3"/>
  <c r="R43" i="3"/>
  <c r="N43" i="3"/>
  <c r="P42" i="3"/>
  <c r="R40" i="3"/>
  <c r="N40" i="3"/>
  <c r="P39" i="3"/>
  <c r="R38" i="3"/>
  <c r="N38" i="3"/>
  <c r="P37" i="3"/>
  <c r="R36" i="3"/>
  <c r="N36" i="3"/>
  <c r="P35" i="3"/>
  <c r="R33" i="3"/>
  <c r="N33" i="3"/>
  <c r="P32" i="3"/>
  <c r="R31" i="3"/>
  <c r="N31" i="3"/>
  <c r="P30" i="3"/>
  <c r="R29" i="3"/>
  <c r="N29" i="3"/>
  <c r="P28" i="3"/>
  <c r="R26" i="3"/>
  <c r="N26" i="3"/>
  <c r="P25" i="3"/>
  <c r="R24" i="3"/>
  <c r="N24" i="3"/>
  <c r="P23" i="3"/>
  <c r="R22" i="3"/>
  <c r="N22" i="3"/>
  <c r="P21" i="3"/>
  <c r="R19" i="3"/>
  <c r="N19" i="3"/>
  <c r="P18" i="3"/>
  <c r="R17" i="3"/>
  <c r="N17" i="3"/>
  <c r="Q125" i="3"/>
  <c r="S124" i="3"/>
  <c r="O124" i="3"/>
  <c r="Q123" i="3"/>
  <c r="S122" i="3"/>
  <c r="O122" i="3"/>
  <c r="Q121" i="3"/>
  <c r="S119" i="3"/>
  <c r="O119" i="3"/>
  <c r="Q118" i="3"/>
  <c r="S117" i="3"/>
  <c r="O117" i="3"/>
  <c r="Q116" i="3"/>
  <c r="S115" i="3"/>
  <c r="O115" i="3"/>
  <c r="Q114" i="3"/>
  <c r="S112" i="3"/>
  <c r="O112" i="3"/>
  <c r="Q111" i="3"/>
  <c r="S110" i="3"/>
  <c r="O110" i="3"/>
  <c r="Q109" i="3"/>
  <c r="S108" i="3"/>
  <c r="O108" i="3"/>
  <c r="Q107" i="3"/>
  <c r="S105" i="3"/>
  <c r="O105" i="3"/>
  <c r="Q104" i="3"/>
  <c r="S103" i="3"/>
  <c r="O103" i="3"/>
  <c r="Q102" i="3"/>
  <c r="S101" i="3"/>
  <c r="O101" i="3"/>
  <c r="Q100" i="3"/>
  <c r="S96" i="3"/>
  <c r="O96" i="3"/>
  <c r="Q95" i="3"/>
  <c r="S94" i="3"/>
  <c r="O94" i="3"/>
  <c r="Q93" i="3"/>
  <c r="S92" i="3"/>
  <c r="O92" i="3"/>
  <c r="Q91" i="3"/>
  <c r="S89" i="3"/>
  <c r="O89" i="3"/>
  <c r="Q88" i="3"/>
  <c r="S87" i="3"/>
  <c r="O87" i="3"/>
  <c r="Q86" i="3"/>
  <c r="S85" i="3"/>
  <c r="O85" i="3"/>
  <c r="Q84" i="3"/>
  <c r="S82" i="3"/>
  <c r="O82" i="3"/>
  <c r="Q81" i="3"/>
  <c r="S80" i="3"/>
  <c r="O80" i="3"/>
  <c r="Q79" i="3"/>
  <c r="S78" i="3"/>
  <c r="O78" i="3"/>
  <c r="Q77" i="3"/>
  <c r="S75" i="3"/>
  <c r="O75" i="3"/>
  <c r="Q74" i="3"/>
  <c r="S73" i="3"/>
  <c r="O73" i="3"/>
  <c r="Q72" i="3"/>
  <c r="S71" i="3"/>
  <c r="O71" i="3"/>
  <c r="Q70" i="3"/>
  <c r="S68" i="3"/>
  <c r="O68" i="3"/>
  <c r="Q67" i="3"/>
  <c r="S66" i="3"/>
  <c r="O66" i="3"/>
  <c r="Q65" i="3"/>
  <c r="S64" i="3"/>
  <c r="O64" i="3"/>
  <c r="Q63" i="3"/>
  <c r="S61" i="3"/>
  <c r="O61" i="3"/>
  <c r="Q60" i="3"/>
  <c r="S59" i="3"/>
  <c r="O59" i="3"/>
  <c r="Q58" i="3"/>
  <c r="S57" i="3"/>
  <c r="O57" i="3"/>
  <c r="Q56" i="3"/>
  <c r="S54" i="3"/>
  <c r="O54" i="3"/>
  <c r="Q53" i="3"/>
  <c r="S52" i="3"/>
  <c r="O52" i="3"/>
  <c r="Q51" i="3"/>
  <c r="S50" i="3"/>
  <c r="O50" i="3"/>
  <c r="Q49" i="3"/>
  <c r="S47" i="3"/>
  <c r="O47" i="3"/>
  <c r="Q46" i="3"/>
  <c r="S45" i="3"/>
  <c r="O45" i="3"/>
  <c r="Q44" i="3"/>
  <c r="S43" i="3"/>
  <c r="O43" i="3"/>
  <c r="Q42" i="3"/>
  <c r="S40" i="3"/>
  <c r="O40" i="3"/>
  <c r="Q39" i="3"/>
  <c r="S38" i="3"/>
  <c r="O38" i="3"/>
  <c r="Q37" i="3"/>
  <c r="S36" i="3"/>
  <c r="O36" i="3"/>
  <c r="Q35" i="3"/>
  <c r="S33" i="3"/>
  <c r="O33" i="3"/>
  <c r="Q32" i="3"/>
  <c r="S31" i="3"/>
  <c r="O31" i="3"/>
  <c r="Q30" i="3"/>
  <c r="S29" i="3"/>
  <c r="O29" i="3"/>
  <c r="Q28" i="3"/>
  <c r="S26" i="3"/>
  <c r="O26" i="3"/>
  <c r="Q25" i="3"/>
  <c r="S24" i="3"/>
  <c r="O24" i="3"/>
  <c r="Q23" i="3"/>
  <c r="S22" i="3"/>
  <c r="O22" i="3"/>
  <c r="Q21" i="3"/>
  <c r="S19" i="3"/>
  <c r="O19" i="3"/>
  <c r="Q18" i="3"/>
  <c r="O17" i="3"/>
  <c r="P16" i="3"/>
  <c r="R15" i="3"/>
  <c r="N15" i="3"/>
  <c r="P14" i="3"/>
  <c r="R12" i="3"/>
  <c r="N12" i="3"/>
  <c r="P11" i="3"/>
  <c r="R10" i="3"/>
  <c r="N10" i="3"/>
  <c r="P9" i="3"/>
  <c r="R8" i="3"/>
  <c r="N8" i="3"/>
  <c r="P7" i="3"/>
  <c r="O125" i="3"/>
  <c r="O123" i="3"/>
  <c r="O121" i="3"/>
  <c r="O118" i="3"/>
  <c r="O116" i="3"/>
  <c r="O114" i="3"/>
  <c r="O111" i="3"/>
  <c r="O109" i="3"/>
  <c r="O107" i="3"/>
  <c r="O104" i="3"/>
  <c r="O102" i="3"/>
  <c r="O100" i="3"/>
  <c r="O95" i="3"/>
  <c r="O93" i="3"/>
  <c r="O91" i="3"/>
  <c r="O88" i="3"/>
  <c r="O86" i="3"/>
  <c r="O84" i="3"/>
  <c r="O81" i="3"/>
  <c r="O79" i="3"/>
  <c r="O77" i="3"/>
  <c r="O74" i="3"/>
  <c r="O72" i="3"/>
  <c r="O70" i="3"/>
  <c r="O67" i="3"/>
  <c r="O65" i="3"/>
  <c r="O63" i="3"/>
  <c r="O60" i="3"/>
  <c r="O58" i="3"/>
  <c r="O56" i="3"/>
  <c r="O53" i="3"/>
  <c r="O51" i="3"/>
  <c r="O49" i="3"/>
  <c r="O46" i="3"/>
  <c r="O44" i="3"/>
  <c r="O42" i="3"/>
  <c r="O39" i="3"/>
  <c r="O37" i="3"/>
  <c r="O35" i="3"/>
  <c r="O32" i="3"/>
  <c r="O30" i="3"/>
  <c r="O28" i="3"/>
  <c r="O25" i="3"/>
  <c r="O23" i="3"/>
  <c r="O21" i="3"/>
  <c r="O18" i="3"/>
  <c r="O16" i="3"/>
  <c r="S15" i="3"/>
  <c r="Q15" i="3"/>
  <c r="O14" i="3"/>
  <c r="S12" i="3"/>
  <c r="Q12" i="3"/>
  <c r="O11" i="3"/>
  <c r="Q10" i="3"/>
  <c r="S8" i="3"/>
  <c r="O7" i="3"/>
  <c r="N77" i="3"/>
  <c r="P75" i="3"/>
  <c r="R74" i="3"/>
  <c r="N74" i="3"/>
  <c r="P73" i="3"/>
  <c r="R72" i="3"/>
  <c r="N72" i="3"/>
  <c r="P71" i="3"/>
  <c r="R70" i="3"/>
  <c r="N70" i="3"/>
  <c r="P68" i="3"/>
  <c r="R67" i="3"/>
  <c r="N67" i="3"/>
  <c r="P66" i="3"/>
  <c r="R65" i="3"/>
  <c r="N65" i="3"/>
  <c r="P64" i="3"/>
  <c r="R63" i="3"/>
  <c r="N63" i="3"/>
  <c r="P61" i="3"/>
  <c r="R60" i="3"/>
  <c r="N60" i="3"/>
  <c r="P59" i="3"/>
  <c r="R58" i="3"/>
  <c r="N58" i="3"/>
  <c r="P57" i="3"/>
  <c r="R56" i="3"/>
  <c r="N56" i="3"/>
  <c r="P54" i="3"/>
  <c r="R53" i="3"/>
  <c r="N53" i="3"/>
  <c r="P52" i="3"/>
  <c r="R51" i="3"/>
  <c r="N51" i="3"/>
  <c r="P50" i="3"/>
  <c r="R49" i="3"/>
  <c r="N49" i="3"/>
  <c r="P47" i="3"/>
  <c r="R46" i="3"/>
  <c r="N46" i="3"/>
  <c r="P45" i="3"/>
  <c r="R44" i="3"/>
  <c r="N44" i="3"/>
  <c r="P43" i="3"/>
  <c r="R42" i="3"/>
  <c r="N42" i="3"/>
  <c r="P40" i="3"/>
  <c r="R39" i="3"/>
  <c r="N39" i="3"/>
  <c r="P38" i="3"/>
  <c r="R37" i="3"/>
  <c r="N37" i="3"/>
  <c r="P36" i="3"/>
  <c r="R35" i="3"/>
  <c r="N35" i="3"/>
  <c r="P33" i="3"/>
  <c r="R32" i="3"/>
  <c r="N32" i="3"/>
  <c r="P31" i="3"/>
  <c r="R30" i="3"/>
  <c r="N30" i="3"/>
  <c r="P29" i="3"/>
  <c r="R28" i="3"/>
  <c r="N28" i="3"/>
  <c r="P26" i="3"/>
  <c r="R25" i="3"/>
  <c r="N25" i="3"/>
  <c r="P24" i="3"/>
  <c r="R23" i="3"/>
  <c r="N23" i="3"/>
  <c r="P22" i="3"/>
  <c r="R21" i="3"/>
  <c r="N21" i="3"/>
  <c r="P19" i="3"/>
  <c r="R18" i="3"/>
  <c r="N18" i="3"/>
  <c r="P17" i="3"/>
  <c r="S17" i="3"/>
  <c r="R16" i="3"/>
  <c r="N16" i="3"/>
  <c r="P15" i="3"/>
  <c r="R14" i="3"/>
  <c r="N14" i="3"/>
  <c r="P12" i="3"/>
  <c r="R11" i="3"/>
  <c r="N11" i="3"/>
  <c r="P10" i="3"/>
  <c r="R9" i="3"/>
  <c r="N9" i="3"/>
  <c r="P8" i="3"/>
  <c r="R7" i="3"/>
  <c r="N7" i="3"/>
  <c r="Q124" i="3"/>
  <c r="S123" i="3"/>
  <c r="Q122" i="3"/>
  <c r="S121" i="3"/>
  <c r="Q119" i="3"/>
  <c r="S118" i="3"/>
  <c r="Q117" i="3"/>
  <c r="S116" i="3"/>
  <c r="Q115" i="3"/>
  <c r="S114" i="3"/>
  <c r="Q112" i="3"/>
  <c r="S111" i="3"/>
  <c r="Q110" i="3"/>
  <c r="S109" i="3"/>
  <c r="Q108" i="3"/>
  <c r="S107" i="3"/>
  <c r="Q105" i="3"/>
  <c r="S104" i="3"/>
  <c r="Q103" i="3"/>
  <c r="S102" i="3"/>
  <c r="Q101" i="3"/>
  <c r="S100" i="3"/>
  <c r="Q96" i="3"/>
  <c r="S95" i="3"/>
  <c r="Q94" i="3"/>
  <c r="S93" i="3"/>
  <c r="Q92" i="3"/>
  <c r="S91" i="3"/>
  <c r="Q89" i="3"/>
  <c r="S88" i="3"/>
  <c r="Q87" i="3"/>
  <c r="S86" i="3"/>
  <c r="Q85" i="3"/>
  <c r="S84" i="3"/>
  <c r="Q82" i="3"/>
  <c r="S81" i="3"/>
  <c r="Q80" i="3"/>
  <c r="S79" i="3"/>
  <c r="Q78" i="3"/>
  <c r="S77" i="3"/>
  <c r="Q75" i="3"/>
  <c r="S74" i="3"/>
  <c r="Q73" i="3"/>
  <c r="S72" i="3"/>
  <c r="Q71" i="3"/>
  <c r="S70" i="3"/>
  <c r="Q68" i="3"/>
  <c r="S67" i="3"/>
  <c r="Q66" i="3"/>
  <c r="S65" i="3"/>
  <c r="Q64" i="3"/>
  <c r="S63" i="3"/>
  <c r="Q61" i="3"/>
  <c r="S60" i="3"/>
  <c r="Q59" i="3"/>
  <c r="S58" i="3"/>
  <c r="Q57" i="3"/>
  <c r="S56" i="3"/>
  <c r="Q54" i="3"/>
  <c r="S53" i="3"/>
  <c r="Q52" i="3"/>
  <c r="S51" i="3"/>
  <c r="Q50" i="3"/>
  <c r="S49" i="3"/>
  <c r="Q47" i="3"/>
  <c r="S46" i="3"/>
  <c r="Q45" i="3"/>
  <c r="S44" i="3"/>
  <c r="Q43" i="3"/>
  <c r="S42" i="3"/>
  <c r="Q40" i="3"/>
  <c r="S39" i="3"/>
  <c r="Q38" i="3"/>
  <c r="S37" i="3"/>
  <c r="Q36" i="3"/>
  <c r="S35" i="3"/>
  <c r="Q33" i="3"/>
  <c r="S32" i="3"/>
  <c r="Q31" i="3"/>
  <c r="S30" i="3"/>
  <c r="Q29" i="3"/>
  <c r="S28" i="3"/>
  <c r="Q26" i="3"/>
  <c r="S25" i="3"/>
  <c r="Q24" i="3"/>
  <c r="S23" i="3"/>
  <c r="Q22" i="3"/>
  <c r="S21" i="3"/>
  <c r="Q19" i="3"/>
  <c r="S18" i="3"/>
  <c r="Q17" i="3"/>
  <c r="S16" i="3"/>
  <c r="Q16" i="3"/>
  <c r="O15" i="3"/>
  <c r="S14" i="3"/>
  <c r="Q14" i="3"/>
  <c r="O12" i="3"/>
  <c r="S11" i="3"/>
  <c r="Q11" i="3"/>
  <c r="O10" i="3"/>
  <c r="S9" i="3"/>
  <c r="Q9" i="3"/>
  <c r="O8" i="3"/>
  <c r="S7" i="3"/>
  <c r="Q7" i="3"/>
  <c r="S10" i="3"/>
  <c r="O9" i="3"/>
  <c r="Q8" i="3"/>
</calcChain>
</file>

<file path=xl/sharedStrings.xml><?xml version="1.0" encoding="utf-8"?>
<sst xmlns="http://schemas.openxmlformats.org/spreadsheetml/2006/main" count="19184" uniqueCount="476">
  <si>
    <t>Num_Desig</t>
  </si>
  <si>
    <t>Num_Desig_Prod</t>
  </si>
  <si>
    <t>Class_Cd</t>
  </si>
  <si>
    <t>Country_lab_EN</t>
  </si>
  <si>
    <t>Regulation</t>
  </si>
  <si>
    <t>Lab_vineyard_nat_lang</t>
  </si>
  <si>
    <t>Desig_Lab</t>
  </si>
  <si>
    <t>Desig_Type</t>
  </si>
  <si>
    <t>Data_Year</t>
  </si>
  <si>
    <t>PGI</t>
  </si>
  <si>
    <t>PDO</t>
  </si>
  <si>
    <t>France</t>
  </si>
  <si>
    <t>Valençay</t>
  </si>
  <si>
    <t>4.1</t>
  </si>
  <si>
    <t>Wine</t>
  </si>
  <si>
    <t>Bourgogne</t>
  </si>
  <si>
    <t>Saône-et-Loire</t>
  </si>
  <si>
    <t>Loire-Centre</t>
  </si>
  <si>
    <t>Saumur</t>
  </si>
  <si>
    <t>Saumur-Champigny</t>
  </si>
  <si>
    <t>Sud-Ouest</t>
  </si>
  <si>
    <t>Saussignac</t>
  </si>
  <si>
    <t>Bordeaux</t>
  </si>
  <si>
    <t>Sauternes</t>
  </si>
  <si>
    <t>Savennières</t>
  </si>
  <si>
    <t>Savennières Coulée de Serrant</t>
  </si>
  <si>
    <t>Savennières Roche aux Moines</t>
  </si>
  <si>
    <t>Savigny-lès-Beaune</t>
  </si>
  <si>
    <t>Autres vignobles du Grand Est</t>
  </si>
  <si>
    <t>Savoie/Vin de Savoie</t>
  </si>
  <si>
    <t>Seyssel</t>
  </si>
  <si>
    <t>Rhône</t>
  </si>
  <si>
    <t>Tavel</t>
  </si>
  <si>
    <t>Thézac-Perricard</t>
  </si>
  <si>
    <t>Touraine</t>
  </si>
  <si>
    <t>Touraine Noble Joué</t>
  </si>
  <si>
    <t>Tursan</t>
  </si>
  <si>
    <t>Urfé</t>
  </si>
  <si>
    <t>Vacqueyras</t>
  </si>
  <si>
    <t>Val de Loire</t>
  </si>
  <si>
    <t>Languedoc-Roussillon</t>
  </si>
  <si>
    <t>Vallée du Paradis</t>
  </si>
  <si>
    <t>Vallée du Torgan</t>
  </si>
  <si>
    <t>Provence</t>
  </si>
  <si>
    <t>Var</t>
  </si>
  <si>
    <t>Vaucluse</t>
  </si>
  <si>
    <t>Ventoux</t>
  </si>
  <si>
    <t>Vicomté d'Aumelas</t>
  </si>
  <si>
    <t>Vin des Allobroges</t>
  </si>
  <si>
    <t>Vins de la Corrèze</t>
  </si>
  <si>
    <t>Vinsobres</t>
  </si>
  <si>
    <t>Viré-Clessé</t>
  </si>
  <si>
    <t>Volnay</t>
  </si>
  <si>
    <t>Vosne-Romanée</t>
  </si>
  <si>
    <t>Vougeot</t>
  </si>
  <si>
    <t>Vouvray</t>
  </si>
  <si>
    <t>Yonne</t>
  </si>
  <si>
    <t>Agenais</t>
  </si>
  <si>
    <t>Corse</t>
  </si>
  <si>
    <t>Ajaccio</t>
  </si>
  <si>
    <t>Aloxe-Corton</t>
  </si>
  <si>
    <t>Alpes-de-Haute-Provence</t>
  </si>
  <si>
    <t>Alpes-Maritimes</t>
  </si>
  <si>
    <t>Alpilles</t>
  </si>
  <si>
    <t>Alsace</t>
  </si>
  <si>
    <t>Alsace grand cru Altenberg de Bergbieten</t>
  </si>
  <si>
    <t>Alsace grand cru Altenberg de Bergheim</t>
  </si>
  <si>
    <t>Alsace grand cru Altenberg de Wolxheim</t>
  </si>
  <si>
    <t>Alsace grand cru Brand</t>
  </si>
  <si>
    <t>Alsace grand cru Bruderthal</t>
  </si>
  <si>
    <t>Alsace grand cru Eichberg</t>
  </si>
  <si>
    <t>Alsace grand cru Engelberg</t>
  </si>
  <si>
    <t>Alsace grand cru Florimont</t>
  </si>
  <si>
    <t>Alsace grand cru Frankstein</t>
  </si>
  <si>
    <t>Alsace grand cru Froehn</t>
  </si>
  <si>
    <t>Alsace grand cru Furstentum</t>
  </si>
  <si>
    <t>Alsace grand cru Geisberg</t>
  </si>
  <si>
    <t>Alsace grand cru Gloeckelberg</t>
  </si>
  <si>
    <t>Alsace grand cru Goldert</t>
  </si>
  <si>
    <t>Alsace grand cru Hatschbourg</t>
  </si>
  <si>
    <t>Alsace grand cru Hengst</t>
  </si>
  <si>
    <t>Alsace grand cru Kaefferkopf</t>
  </si>
  <si>
    <t>Alsace grand cru Kanzlerberg</t>
  </si>
  <si>
    <t>Alsace grand cru Kastelberg</t>
  </si>
  <si>
    <t>Alsace grand cru Kessler</t>
  </si>
  <si>
    <t>Alsace grand cru Kirchberg de Barr</t>
  </si>
  <si>
    <t>Alsace grand cru Kirchberg de Ribeauvillé</t>
  </si>
  <si>
    <t>Alsace grand cru Kitterlé</t>
  </si>
  <si>
    <t>Alsace grand cru Mambourg</t>
  </si>
  <si>
    <t>Alsace grand cru Mandelberg</t>
  </si>
  <si>
    <t>Alsace grand cru Marckrain</t>
  </si>
  <si>
    <t>Alsace grand cru Moenchberg</t>
  </si>
  <si>
    <t>Alsace grand cru Muenchberg</t>
  </si>
  <si>
    <t>Alsace grand cru Ollwiller</t>
  </si>
  <si>
    <t>Alsace grand cru Osterberg</t>
  </si>
  <si>
    <t>Alsace grand cru Pfersigberg</t>
  </si>
  <si>
    <t>Alsace grand cru Pfingstberg</t>
  </si>
  <si>
    <t>Alsace grand cru Praelatenberg</t>
  </si>
  <si>
    <t>Alsace grand cru Rangen</t>
  </si>
  <si>
    <t>Alsace grand cru Rosacker</t>
  </si>
  <si>
    <t>Alsace grand cru Saering</t>
  </si>
  <si>
    <t>Alsace grand cru Schlossberg</t>
  </si>
  <si>
    <t>Alsace grand cru Schoenenbourg</t>
  </si>
  <si>
    <t>Alsace grand cru Sommerberg</t>
  </si>
  <si>
    <t>Alsace grand cru Sonnenglanz</t>
  </si>
  <si>
    <t>Alsace grand cru Spiegel</t>
  </si>
  <si>
    <t>Alsace grand cru Sporen</t>
  </si>
  <si>
    <t>Alsace grand cru Steinert</t>
  </si>
  <si>
    <t>Alsace grand cru Steingrubler</t>
  </si>
  <si>
    <t>Alsace grand cru Steinklotz</t>
  </si>
  <si>
    <t>Alsace grand cru Vorbourg</t>
  </si>
  <si>
    <t>Alsace grand cru Wiebelsberg</t>
  </si>
  <si>
    <t>Alsace grand cru Wineck-Schlossberg</t>
  </si>
  <si>
    <t>Alsace grand cru Winzenberg</t>
  </si>
  <si>
    <t>Alsace grand cru Zinnkoepflé</t>
  </si>
  <si>
    <t>Alsace grand cru Zotzenberg</t>
  </si>
  <si>
    <t>Alsace/Vin d'Alsace</t>
  </si>
  <si>
    <t>Anjou</t>
  </si>
  <si>
    <t>Anjou Villages</t>
  </si>
  <si>
    <t>Anjou Villages Brissac</t>
  </si>
  <si>
    <t>Anjou-Coteaux de la Loire</t>
  </si>
  <si>
    <t>Arbois</t>
  </si>
  <si>
    <t>Ardèche</t>
  </si>
  <si>
    <t>Ariège</t>
  </si>
  <si>
    <t>Atlantique</t>
  </si>
  <si>
    <t>Aude</t>
  </si>
  <si>
    <t>Auxey-Duresses</t>
  </si>
  <si>
    <t>Aveyron</t>
  </si>
  <si>
    <t>Bandol</t>
  </si>
  <si>
    <t>Banyuls</t>
  </si>
  <si>
    <t>Banyuls grand cru</t>
  </si>
  <si>
    <t>Barsac</t>
  </si>
  <si>
    <t>Bâtard-Montrachet</t>
  </si>
  <si>
    <t>Béarn</t>
  </si>
  <si>
    <t>Beaujolais</t>
  </si>
  <si>
    <t>Beaumes de Venise</t>
  </si>
  <si>
    <t>Beaune</t>
  </si>
  <si>
    <t>Bellet/Vin de Bellet</t>
  </si>
  <si>
    <t>Bergerac</t>
  </si>
  <si>
    <t>Bienvenues-Bâtard-Montrachet</t>
  </si>
  <si>
    <t>Blagny</t>
  </si>
  <si>
    <t>Blanc Fumé de Pouilly/Pouilly-Fumé</t>
  </si>
  <si>
    <t>Blaye</t>
  </si>
  <si>
    <t>Bonnes-Mares</t>
  </si>
  <si>
    <t>Bonnezeaux</t>
  </si>
  <si>
    <t>Bordeaux supérieur</t>
  </si>
  <si>
    <t>Bouches-du-Rhône</t>
  </si>
  <si>
    <t>Bourg/Bourgeais/Côtes de Bourg</t>
  </si>
  <si>
    <t>Bourgogne aligoté</t>
  </si>
  <si>
    <t>Bourgogne grand ordinaire/Bourgogne ordinaire/Coteaux Bourguignons</t>
  </si>
  <si>
    <t>Bourgogne mousseux</t>
  </si>
  <si>
    <t>Bourgogne Passe-tout-grains</t>
  </si>
  <si>
    <t>Bourgueil</t>
  </si>
  <si>
    <t>Bouzeron</t>
  </si>
  <si>
    <t>Brouilly</t>
  </si>
  <si>
    <t>Brulhois</t>
  </si>
  <si>
    <t>Bugey</t>
  </si>
  <si>
    <t>Buzet</t>
  </si>
  <si>
    <t>Cabardès</t>
  </si>
  <si>
    <t>Cabernet d'Anjou</t>
  </si>
  <si>
    <t>Cabernet de Saumur</t>
  </si>
  <si>
    <t>Cadillac</t>
  </si>
  <si>
    <t>Cahors</t>
  </si>
  <si>
    <t>Autre</t>
  </si>
  <si>
    <t>Calvados</t>
  </si>
  <si>
    <t>Canon Fronsac</t>
  </si>
  <si>
    <t>Cassis</t>
  </si>
  <si>
    <t>Cérons</t>
  </si>
  <si>
    <t>Cévennes</t>
  </si>
  <si>
    <t>Chablis</t>
  </si>
  <si>
    <t>Chablis grand cru</t>
  </si>
  <si>
    <t>Chambertin</t>
  </si>
  <si>
    <t>Chambertin-Clos de Bèze</t>
  </si>
  <si>
    <t>Chambolle-Musigny</t>
  </si>
  <si>
    <t>Champagne</t>
  </si>
  <si>
    <t>Chapelle-Chambertin</t>
  </si>
  <si>
    <t>Charentais</t>
  </si>
  <si>
    <t>Charlemagne</t>
  </si>
  <si>
    <t>Charmes-Chambertin</t>
  </si>
  <si>
    <t>Chassagne-Montrachet</t>
  </si>
  <si>
    <t>Château-Chalon</t>
  </si>
  <si>
    <t>Château-Grillet</t>
  </si>
  <si>
    <t>Châteaumeillant</t>
  </si>
  <si>
    <t>Châteauneuf-du-Pape</t>
  </si>
  <si>
    <t>Châtillon-en-Diois</t>
  </si>
  <si>
    <t>Chénas</t>
  </si>
  <si>
    <t>Chevalier-Montrachet</t>
  </si>
  <si>
    <t>Cheverny</t>
  </si>
  <si>
    <t>Chinon</t>
  </si>
  <si>
    <t>Chiroubles</t>
  </si>
  <si>
    <t>Chorey-lès-Beaune</t>
  </si>
  <si>
    <t>Cité de Carcassonne</t>
  </si>
  <si>
    <t>Clairette de Bellegarde</t>
  </si>
  <si>
    <t>Clairette de Die</t>
  </si>
  <si>
    <t>Clairette du Languedoc</t>
  </si>
  <si>
    <t>Clos de la Roche</t>
  </si>
  <si>
    <t>Clos de Tart</t>
  </si>
  <si>
    <t>Clos des Lambrays</t>
  </si>
  <si>
    <t>Clos Saint-Denis</t>
  </si>
  <si>
    <t>Clos Vougeot/Clos de Vougeot</t>
  </si>
  <si>
    <t>Collines Rhodaniennes</t>
  </si>
  <si>
    <t>Collioure</t>
  </si>
  <si>
    <t>Comté Tolosan</t>
  </si>
  <si>
    <t>Comtés Rhodaniens</t>
  </si>
  <si>
    <t>Condrieu</t>
  </si>
  <si>
    <t>Corbières</t>
  </si>
  <si>
    <t>Corbières-Boutenac</t>
  </si>
  <si>
    <t>Cornas</t>
  </si>
  <si>
    <t>Corse/Vin de Corse</t>
  </si>
  <si>
    <t>Corton</t>
  </si>
  <si>
    <t>Corton-Charlemagne</t>
  </si>
  <si>
    <t>Costières de Nîmes</t>
  </si>
  <si>
    <t>Côte de Beaune</t>
  </si>
  <si>
    <t>Côte de Beaune-Villages</t>
  </si>
  <si>
    <t>Côte de Brouilly</t>
  </si>
  <si>
    <t>Côte de Nuits-Villages/Vins fins de la Côte de Nuits</t>
  </si>
  <si>
    <t>Côte Roannaise</t>
  </si>
  <si>
    <t>Côte Rôtie</t>
  </si>
  <si>
    <t>Côte Vermeille</t>
  </si>
  <si>
    <t>Coteaux champenois</t>
  </si>
  <si>
    <t>Coteaux d’Ensérune</t>
  </si>
  <si>
    <t>Coteaux d'Aix-en-Provence</t>
  </si>
  <si>
    <t>Coteaux d'Ancenis</t>
  </si>
  <si>
    <t>Coteaux de Coiffy</t>
  </si>
  <si>
    <t>Coteaux de Die</t>
  </si>
  <si>
    <t>Coteaux de Glanes</t>
  </si>
  <si>
    <t>Coteaux de l’Auxois</t>
  </si>
  <si>
    <t>Coteaux de l'Ain</t>
  </si>
  <si>
    <t>Coteaux de l'Aubance</t>
  </si>
  <si>
    <t>Coteaux de Narbonne</t>
  </si>
  <si>
    <t>Coteaux de Peyriac</t>
  </si>
  <si>
    <t>Coteaux de Saumur</t>
  </si>
  <si>
    <t>Coteaux de Tannay</t>
  </si>
  <si>
    <t>Coteaux des Baronnies</t>
  </si>
  <si>
    <t>Coteaux du Cher et de l'Arnon</t>
  </si>
  <si>
    <t>Coteaux du Giennois</t>
  </si>
  <si>
    <t>Coteaux du Languedoc/Languedoc</t>
  </si>
  <si>
    <t>Coteaux du Layon</t>
  </si>
  <si>
    <t>Coteaux du Libron</t>
  </si>
  <si>
    <t>Coteaux du Loir</t>
  </si>
  <si>
    <t>Coteaux du Lyonnais</t>
  </si>
  <si>
    <t>Coteaux du Pont du Gard</t>
  </si>
  <si>
    <t>Coteaux du Quercy</t>
  </si>
  <si>
    <t>Coteaux du Vendômois</t>
  </si>
  <si>
    <t>Coteaux Varois en Provence</t>
  </si>
  <si>
    <t>Côtes Catalanes</t>
  </si>
  <si>
    <t>Côtes d'Auvergne</t>
  </si>
  <si>
    <t>Côtes de Bergerac</t>
  </si>
  <si>
    <t>Côtes de Blaye</t>
  </si>
  <si>
    <t>Côtes de Bordeaux</t>
  </si>
  <si>
    <t>Côtes de Bordeaux Saint-Macaire</t>
  </si>
  <si>
    <t>Côtes de Duras</t>
  </si>
  <si>
    <t>Côtes de Gascogne</t>
  </si>
  <si>
    <t>Côtes de la Charité</t>
  </si>
  <si>
    <t>Côtes de Meuse</t>
  </si>
  <si>
    <t>Côtes de Millau</t>
  </si>
  <si>
    <t>Côtes de Montravel</t>
  </si>
  <si>
    <t>Côtes de Provence</t>
  </si>
  <si>
    <t>Côtes de Thau</t>
  </si>
  <si>
    <t>Côtes de Thongue</t>
  </si>
  <si>
    <t>Côtes de Toul</t>
  </si>
  <si>
    <t>Côtes du Forez</t>
  </si>
  <si>
    <t>Côtes du Jura</t>
  </si>
  <si>
    <t>Côtes du Lot</t>
  </si>
  <si>
    <t>Côtes du Marmandais</t>
  </si>
  <si>
    <t>Côtes du Rhône</t>
  </si>
  <si>
    <t>Côtes du Rhône Villages</t>
  </si>
  <si>
    <t>Côtes du Roussillon</t>
  </si>
  <si>
    <t>Côtes du Roussillon Villages</t>
  </si>
  <si>
    <t>Côtes du Tarn</t>
  </si>
  <si>
    <t>Côtes du Vivarais</t>
  </si>
  <si>
    <t>Cour-Cheverny</t>
  </si>
  <si>
    <t>Crémant d'Alsace</t>
  </si>
  <si>
    <t>Crémant de Bordeaux</t>
  </si>
  <si>
    <t>Crémant de Bourgogne</t>
  </si>
  <si>
    <t>Crémant de Die</t>
  </si>
  <si>
    <t>Crémant de Limoux</t>
  </si>
  <si>
    <t>Crémant de Loire</t>
  </si>
  <si>
    <t>Crémant du Jura</t>
  </si>
  <si>
    <t>Criots-Bâtard-Montrachet</t>
  </si>
  <si>
    <t>Crozes-Ermitage/Crozes-Hermitage</t>
  </si>
  <si>
    <t>Drôme</t>
  </si>
  <si>
    <t>Duché d’Uzès</t>
  </si>
  <si>
    <t>Echezeaux</t>
  </si>
  <si>
    <t>Entraygues - Le Fel</t>
  </si>
  <si>
    <t>Entre-deux-Mers</t>
  </si>
  <si>
    <t>Ermitage/Hermitage/L'Ermitage/L'Hermitage</t>
  </si>
  <si>
    <t>Estaing</t>
  </si>
  <si>
    <t>Faugères</t>
  </si>
  <si>
    <t>Fiefs Vendéens</t>
  </si>
  <si>
    <t>Fitou</t>
  </si>
  <si>
    <t>Fixin</t>
  </si>
  <si>
    <t>Fleurie</t>
  </si>
  <si>
    <t>Floc de Gascogne</t>
  </si>
  <si>
    <t>Franche-Comté</t>
  </si>
  <si>
    <t>Fronsac</t>
  </si>
  <si>
    <t>Frontignan/Muscat de Frontignan/Vin de Frontignan</t>
  </si>
  <si>
    <t>Fronton</t>
  </si>
  <si>
    <t>Gaillac</t>
  </si>
  <si>
    <t>Gaillac premières côtes</t>
  </si>
  <si>
    <t>Gard</t>
  </si>
  <si>
    <t>Gers</t>
  </si>
  <si>
    <t>Gevrey-Chambertin</t>
  </si>
  <si>
    <t>Gigondas</t>
  </si>
  <si>
    <t>Givry</t>
  </si>
  <si>
    <t>Grand Roussillon</t>
  </si>
  <si>
    <t>Grands-Echezeaux</t>
  </si>
  <si>
    <t>Graves</t>
  </si>
  <si>
    <t>Graves de Vayres</t>
  </si>
  <si>
    <t>Graves supérieures</t>
  </si>
  <si>
    <t>Grignan-les-Adhémar</t>
  </si>
  <si>
    <t>Griotte-Chambertin</t>
  </si>
  <si>
    <t>Gros Plant du Pays nantais</t>
  </si>
  <si>
    <t>Haute Vallée de l'Aude</t>
  </si>
  <si>
    <t>Haute Vallée de l'Orb</t>
  </si>
  <si>
    <t>Haute-Marne</t>
  </si>
  <si>
    <t>Hautes-Alpes</t>
  </si>
  <si>
    <t>Haute-Vienne</t>
  </si>
  <si>
    <t>Haut-Médoc</t>
  </si>
  <si>
    <t>Haut-Montravel</t>
  </si>
  <si>
    <t>Haut-Poitou</t>
  </si>
  <si>
    <t>Île de Beauté</t>
  </si>
  <si>
    <t>Irancy</t>
  </si>
  <si>
    <t>Irouléguy</t>
  </si>
  <si>
    <t>Isère</t>
  </si>
  <si>
    <t>Jasnières</t>
  </si>
  <si>
    <t>Juliénas</t>
  </si>
  <si>
    <t>Jurançon</t>
  </si>
  <si>
    <t>La Grande Rue</t>
  </si>
  <si>
    <t>La Romanée</t>
  </si>
  <si>
    <t>La Tâche</t>
  </si>
  <si>
    <t>Ladoix</t>
  </si>
  <si>
    <t>Lalande-de-Pomerol</t>
  </si>
  <si>
    <t>Landes</t>
  </si>
  <si>
    <t>Latricières-Chambertin</t>
  </si>
  <si>
    <t>Lavilledieu</t>
  </si>
  <si>
    <t>Le Pays Cathare</t>
  </si>
  <si>
    <t>Les Baux de Provence</t>
  </si>
  <si>
    <t>L'Etoile</t>
  </si>
  <si>
    <t>Limoux</t>
  </si>
  <si>
    <t>Lirac</t>
  </si>
  <si>
    <t>Listrac-Médoc</t>
  </si>
  <si>
    <t>Loupiac</t>
  </si>
  <si>
    <t>Luberon</t>
  </si>
  <si>
    <t>Lussac Saint-Emilion</t>
  </si>
  <si>
    <t>Mâcon</t>
  </si>
  <si>
    <t>Macvin du Jura</t>
  </si>
  <si>
    <t>Madiran</t>
  </si>
  <si>
    <t>Malepère</t>
  </si>
  <si>
    <t>Maranges</t>
  </si>
  <si>
    <t>Marcillac</t>
  </si>
  <si>
    <t>Margaux</t>
  </si>
  <si>
    <t>Marsannay</t>
  </si>
  <si>
    <t>Maures</t>
  </si>
  <si>
    <t>Maury</t>
  </si>
  <si>
    <t>Mazis-Chambertin</t>
  </si>
  <si>
    <t>Mazoyères-Chambertin</t>
  </si>
  <si>
    <t>Méditerranée</t>
  </si>
  <si>
    <t>Médoc</t>
  </si>
  <si>
    <t>Menetou-Salon</t>
  </si>
  <si>
    <t>Mercurey</t>
  </si>
  <si>
    <t>Meursault</t>
  </si>
  <si>
    <t>Minervois</t>
  </si>
  <si>
    <t>Minervois-la-Livinière</t>
  </si>
  <si>
    <t>Monbazillac</t>
  </si>
  <si>
    <t>Mont Caume</t>
  </si>
  <si>
    <t>Montagne-Saint-Emilion</t>
  </si>
  <si>
    <t>Montagny</t>
  </si>
  <si>
    <t>Monthélie</t>
  </si>
  <si>
    <t>Montlouis-sur-Loire</t>
  </si>
  <si>
    <t>Montrachet</t>
  </si>
  <si>
    <t>Montravel</t>
  </si>
  <si>
    <t>Morey-Saint-Denis</t>
  </si>
  <si>
    <t>Morgon</t>
  </si>
  <si>
    <t>Moselle</t>
  </si>
  <si>
    <t>Moulin-à-Vent</t>
  </si>
  <si>
    <t>Moulis/Moulis-en-Médoc</t>
  </si>
  <si>
    <t>Muscadet</t>
  </si>
  <si>
    <t>Muscadet Coteaux de la Loire</t>
  </si>
  <si>
    <t>Muscadet Côtes de Grandlieu</t>
  </si>
  <si>
    <t>Muscadet Sèvre et Maine</t>
  </si>
  <si>
    <t>Muscat de Beaumes-de-Venise</t>
  </si>
  <si>
    <t>Muscat de Lunel</t>
  </si>
  <si>
    <t>Muscat de Mireval</t>
  </si>
  <si>
    <t>Muscat de Rivesaltes</t>
  </si>
  <si>
    <t>Muscat de Saint-Jean-de-Minervois</t>
  </si>
  <si>
    <t>Muscat du Cap Corse</t>
  </si>
  <si>
    <t>Musigny</t>
  </si>
  <si>
    <t>Nuits-Saint-Georges</t>
  </si>
  <si>
    <t>Orléans</t>
  </si>
  <si>
    <t>Orléans-Cléry</t>
  </si>
  <si>
    <t>Pacherenc du Vic-Bilh</t>
  </si>
  <si>
    <t>Palette</t>
  </si>
  <si>
    <t>Patrimonio</t>
  </si>
  <si>
    <t>Pauillac</t>
  </si>
  <si>
    <t>Pays d'Hérault</t>
  </si>
  <si>
    <t>Pays d'Oc</t>
  </si>
  <si>
    <t>Pécharmant</t>
  </si>
  <si>
    <t>Périgord</t>
  </si>
  <si>
    <t>Pernand-Vergelesses</t>
  </si>
  <si>
    <t>Pessac-Léognan</t>
  </si>
  <si>
    <t>Petit Chablis</t>
  </si>
  <si>
    <t>Pierrevert</t>
  </si>
  <si>
    <t>Pineau des Charentes</t>
  </si>
  <si>
    <t>Pomerol</t>
  </si>
  <si>
    <t>Pommard</t>
  </si>
  <si>
    <t>Pouilly-Fuissé</t>
  </si>
  <si>
    <t>Pouilly-Loché</t>
  </si>
  <si>
    <t>Pouilly-sur-Loire</t>
  </si>
  <si>
    <t>Pouilly-Vinzelles</t>
  </si>
  <si>
    <t>Premières Côtes de Bordeaux</t>
  </si>
  <si>
    <t>Puisseguin Saint-Emilion</t>
  </si>
  <si>
    <t>Puligny-Montrachet</t>
  </si>
  <si>
    <t>Puy-de-Dôme</t>
  </si>
  <si>
    <t>Quarts de Chaume</t>
  </si>
  <si>
    <t>Quincy</t>
  </si>
  <si>
    <t>Rasteau</t>
  </si>
  <si>
    <t>Régnié</t>
  </si>
  <si>
    <t>Reuilly</t>
  </si>
  <si>
    <t>Richebourg</t>
  </si>
  <si>
    <t>Rivesaltes</t>
  </si>
  <si>
    <t>Romanée-Conti</t>
  </si>
  <si>
    <t>Romanée-Saint-Vivant</t>
  </si>
  <si>
    <t>Rosé d'Anjou</t>
  </si>
  <si>
    <t>Rosé de Loire</t>
  </si>
  <si>
    <t>Rosé des Riceys</t>
  </si>
  <si>
    <t>Rosette</t>
  </si>
  <si>
    <t>Roussette de Savoie</t>
  </si>
  <si>
    <t>Roussette du Bugey</t>
  </si>
  <si>
    <t>Ruchottes-Chambertin</t>
  </si>
  <si>
    <t>Rully</t>
  </si>
  <si>
    <t>Sable de Camargue</t>
  </si>
  <si>
    <t>Saint-Amour</t>
  </si>
  <si>
    <t>Saint-Aubin</t>
  </si>
  <si>
    <t>Saint-Bris</t>
  </si>
  <si>
    <t>Saint-Chinian</t>
  </si>
  <si>
    <t>Sainte-Croix-du-Mont</t>
  </si>
  <si>
    <t>Sainte-Foy-Bordeaux</t>
  </si>
  <si>
    <t>Sainte-Marie-la-Blanche</t>
  </si>
  <si>
    <t>Saint-Emilion</t>
  </si>
  <si>
    <t>Saint-Emilion Grand Cru</t>
  </si>
  <si>
    <t>Saint-Estèphe</t>
  </si>
  <si>
    <t>Saint-Georges-Saint-Emilion</t>
  </si>
  <si>
    <t>Saint-Guilhem-le-Désert</t>
  </si>
  <si>
    <t>Saint-Joseph</t>
  </si>
  <si>
    <t>Saint-Julien</t>
  </si>
  <si>
    <t>Saint-Mont</t>
  </si>
  <si>
    <t>Saint-Nicolas-de-Bourgueil</t>
  </si>
  <si>
    <t>Saint-Péray</t>
  </si>
  <si>
    <t>Saint-Pourçain</t>
  </si>
  <si>
    <t>Saint-Romain</t>
  </si>
  <si>
    <t>Saint-Sardos</t>
  </si>
  <si>
    <t>Saint-Véran</t>
  </si>
  <si>
    <t>Sancerre</t>
  </si>
  <si>
    <t>Santenay</t>
  </si>
  <si>
    <t>Estimation vol tot</t>
  </si>
  <si>
    <t>Oui</t>
  </si>
  <si>
    <t>Non</t>
  </si>
  <si>
    <t>TOTAL</t>
  </si>
  <si>
    <t>FRANCE</t>
  </si>
  <si>
    <t>Vol_tot (hl)</t>
  </si>
  <si>
    <t>Vol_dom (hl)</t>
  </si>
  <si>
    <t>Vol_UE (hl)</t>
  </si>
  <si>
    <t>Vol_extraUE (hl)</t>
  </si>
  <si>
    <t>Val_tot (1000 €)</t>
  </si>
  <si>
    <t>Val_dom (1000 €)</t>
  </si>
  <si>
    <t>Val_UE (1000 €)</t>
  </si>
  <si>
    <t>Val_extraUE (1000 €)</t>
  </si>
  <si>
    <t>% vol dom</t>
  </si>
  <si>
    <t>% vol UE</t>
  </si>
  <si>
    <t>% val dom</t>
  </si>
  <si>
    <t>% val UE</t>
  </si>
  <si>
    <t>% val extraUE</t>
  </si>
  <si>
    <t>% vol extraUE</t>
  </si>
  <si>
    <t>Les tableaux ci-dessous sont un copié/collé en valeur des tableaux en bas de l'onglet "BD total"</t>
  </si>
  <si>
    <t>Synthèse par bassin : total, AOP, IGP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</si>
</sst>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164" fontId="0" fillId="0" borderId="0" xfId="0" applyNumberForma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64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9" fontId="0" fillId="0" borderId="1" xfId="2" applyFont="1" applyBorder="1"/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2"/>
  <sheetViews>
    <sheetView tabSelected="1" zoomScale="60" zoomScaleNormal="60" workbookViewId="0">
      <selection activeCell="G1" sqref="G1"/>
    </sheetView>
  </sheetViews>
  <sheetFormatPr baseColWidth="10" defaultRowHeight="15" x14ac:dyDescent="0.25"/>
  <cols>
    <col min="4" max="4" width="11.42578125" style="2"/>
    <col min="5" max="12" width="18.7109375" customWidth="1"/>
  </cols>
  <sheetData>
    <row r="1" spans="1:19" ht="21" x14ac:dyDescent="0.35">
      <c r="C1" s="26" t="s">
        <v>475</v>
      </c>
    </row>
    <row r="3" spans="1:19" x14ac:dyDescent="0.25">
      <c r="C3" s="23" t="s">
        <v>474</v>
      </c>
    </row>
    <row r="6" spans="1:19" ht="30" x14ac:dyDescent="0.25">
      <c r="C6" s="14"/>
      <c r="D6" s="19"/>
      <c r="E6" s="12" t="s">
        <v>460</v>
      </c>
      <c r="F6" s="12" t="s">
        <v>461</v>
      </c>
      <c r="G6" s="12" t="s">
        <v>462</v>
      </c>
      <c r="H6" s="13" t="s">
        <v>463</v>
      </c>
      <c r="I6" s="12" t="s">
        <v>464</v>
      </c>
      <c r="J6" s="12" t="s">
        <v>465</v>
      </c>
      <c r="K6" s="12" t="s">
        <v>466</v>
      </c>
      <c r="L6" s="12" t="s">
        <v>467</v>
      </c>
      <c r="M6" s="2"/>
      <c r="N6" s="12" t="s">
        <v>468</v>
      </c>
      <c r="O6" s="12" t="s">
        <v>469</v>
      </c>
      <c r="P6" s="12" t="s">
        <v>473</v>
      </c>
      <c r="Q6" s="12" t="s">
        <v>470</v>
      </c>
      <c r="R6" s="12" t="s">
        <v>471</v>
      </c>
      <c r="S6" s="12" t="s">
        <v>472</v>
      </c>
    </row>
    <row r="7" spans="1:19" x14ac:dyDescent="0.25">
      <c r="A7" s="4" t="s">
        <v>459</v>
      </c>
      <c r="B7" s="4"/>
      <c r="C7" s="7" t="s">
        <v>458</v>
      </c>
      <c r="D7" s="20">
        <v>2010</v>
      </c>
      <c r="E7" s="3">
        <v>30287200.48499053</v>
      </c>
      <c r="F7" s="3">
        <v>20031015.604281526</v>
      </c>
      <c r="G7" s="3">
        <v>6642670.6146170758</v>
      </c>
      <c r="H7" s="3">
        <v>3613514.2660919167</v>
      </c>
      <c r="I7" s="3">
        <v>15714079.312444534</v>
      </c>
      <c r="J7" s="3">
        <v>10117703.116247749</v>
      </c>
      <c r="K7" s="3">
        <v>2920641.8620495857</v>
      </c>
      <c r="L7" s="3">
        <v>2675734.3341472037</v>
      </c>
      <c r="M7" s="2"/>
      <c r="N7" s="18">
        <f>F7/E7</f>
        <v>0.66136900352372696</v>
      </c>
      <c r="O7" s="18">
        <f>G7/E7</f>
        <v>0.21932270095114909</v>
      </c>
      <c r="P7" s="18">
        <f>H7/E7</f>
        <v>0.11930829552512359</v>
      </c>
      <c r="Q7" s="18">
        <f>J7/I7</f>
        <v>0.64386229158428532</v>
      </c>
      <c r="R7" s="18">
        <f>K7/I7</f>
        <v>0.18586146881266064</v>
      </c>
      <c r="S7" s="18">
        <f>L7/I7</f>
        <v>0.17027623960305427</v>
      </c>
    </row>
    <row r="8" spans="1:19" x14ac:dyDescent="0.25">
      <c r="A8" s="4" t="s">
        <v>459</v>
      </c>
      <c r="B8" s="4"/>
      <c r="C8" s="7" t="s">
        <v>458</v>
      </c>
      <c r="D8" s="20">
        <v>2009</v>
      </c>
      <c r="E8" s="3">
        <v>29925673.364768405</v>
      </c>
      <c r="F8" s="3">
        <v>19608492.5146617</v>
      </c>
      <c r="G8" s="3">
        <v>6934840.3163714558</v>
      </c>
      <c r="H8" s="3">
        <v>3382340.533735252</v>
      </c>
      <c r="I8" s="3">
        <v>15081341.201334588</v>
      </c>
      <c r="J8" s="3">
        <v>9875311.7277258895</v>
      </c>
      <c r="K8" s="3">
        <v>2944645.6228318741</v>
      </c>
      <c r="L8" s="3">
        <v>2261383.8507768633</v>
      </c>
      <c r="M8" s="2"/>
      <c r="N8" s="18">
        <f t="shared" ref="N8:N12" si="0">F8/E8</f>
        <v>0.65523980949905181</v>
      </c>
      <c r="O8" s="18">
        <f t="shared" ref="O8:O12" si="1">G8/E8</f>
        <v>0.23173548116500753</v>
      </c>
      <c r="P8" s="18">
        <f t="shared" ref="P8:P12" si="2">H8/E8</f>
        <v>0.11302470933594072</v>
      </c>
      <c r="Q8" s="18">
        <f t="shared" ref="Q8:Q12" si="3">J8/I8</f>
        <v>0.65480328280431699</v>
      </c>
      <c r="R8" s="18">
        <f t="shared" ref="R8:R12" si="4">K8/I8</f>
        <v>0.19525091193953589</v>
      </c>
      <c r="S8" s="18">
        <f t="shared" ref="S8:S12" si="5">L8/I8</f>
        <v>0.14994580525614973</v>
      </c>
    </row>
    <row r="9" spans="1:19" x14ac:dyDescent="0.25">
      <c r="A9" s="4" t="s">
        <v>459</v>
      </c>
      <c r="B9" s="4"/>
      <c r="C9" s="7" t="s">
        <v>458</v>
      </c>
      <c r="D9" s="20">
        <v>2008</v>
      </c>
      <c r="E9" s="3">
        <v>32441130.512885708</v>
      </c>
      <c r="F9" s="3">
        <v>20999610.366766334</v>
      </c>
      <c r="G9" s="3">
        <v>7800339.1628267923</v>
      </c>
      <c r="H9" s="3">
        <v>3641180.9832925727</v>
      </c>
      <c r="I9" s="3">
        <v>16819031.457460269</v>
      </c>
      <c r="J9" s="3">
        <v>10442883.627513262</v>
      </c>
      <c r="K9" s="3">
        <v>3549196.675570332</v>
      </c>
      <c r="L9" s="3">
        <v>2826951.1543766824</v>
      </c>
      <c r="M9" s="2"/>
      <c r="N9" s="18">
        <f t="shared" si="0"/>
        <v>0.64731438253747753</v>
      </c>
      <c r="O9" s="18">
        <f t="shared" si="1"/>
        <v>0.24044597211951277</v>
      </c>
      <c r="P9" s="18">
        <f t="shared" si="2"/>
        <v>0.1122396453430094</v>
      </c>
      <c r="Q9" s="18">
        <f t="shared" si="3"/>
        <v>0.62089684854481941</v>
      </c>
      <c r="R9" s="18">
        <f t="shared" si="4"/>
        <v>0.21102265517174273</v>
      </c>
      <c r="S9" s="18">
        <f t="shared" si="5"/>
        <v>0.16808049628343827</v>
      </c>
    </row>
    <row r="10" spans="1:19" x14ac:dyDescent="0.25">
      <c r="A10" s="4" t="s">
        <v>459</v>
      </c>
      <c r="B10" s="4"/>
      <c r="C10" s="7" t="s">
        <v>458</v>
      </c>
      <c r="D10" s="20">
        <v>2007</v>
      </c>
      <c r="E10" s="3">
        <v>33443318.372490875</v>
      </c>
      <c r="F10" s="3">
        <v>21145719.557217915</v>
      </c>
      <c r="G10" s="3">
        <v>8585204.2099691741</v>
      </c>
      <c r="H10" s="3">
        <v>3712394.6053037876</v>
      </c>
      <c r="I10" s="3">
        <v>16327749.004268998</v>
      </c>
      <c r="J10" s="3">
        <v>10109268.94468699</v>
      </c>
      <c r="K10" s="3">
        <v>3525829.974328931</v>
      </c>
      <c r="L10" s="3">
        <v>2692650.085253078</v>
      </c>
      <c r="M10" s="2"/>
      <c r="N10" s="18">
        <f t="shared" si="0"/>
        <v>0.63228532891674805</v>
      </c>
      <c r="O10" s="18">
        <f t="shared" si="1"/>
        <v>0.25670910148171827</v>
      </c>
      <c r="P10" s="18">
        <f t="shared" si="2"/>
        <v>0.11100556960153372</v>
      </c>
      <c r="Q10" s="18">
        <f t="shared" si="3"/>
        <v>0.61914651811733845</v>
      </c>
      <c r="R10" s="18">
        <f t="shared" si="4"/>
        <v>0.21594097100629606</v>
      </c>
      <c r="S10" s="18">
        <f t="shared" si="5"/>
        <v>0.16491251087636555</v>
      </c>
    </row>
    <row r="11" spans="1:19" x14ac:dyDescent="0.25">
      <c r="A11" s="4" t="s">
        <v>459</v>
      </c>
      <c r="B11" s="4"/>
      <c r="C11" s="7" t="s">
        <v>458</v>
      </c>
      <c r="D11" s="20">
        <v>2006</v>
      </c>
      <c r="E11" s="3">
        <v>31986298.7038435</v>
      </c>
      <c r="F11" s="3">
        <v>20011863.304665804</v>
      </c>
      <c r="G11" s="3">
        <v>8405258.5833909344</v>
      </c>
      <c r="H11" s="3">
        <v>3569176.8157867133</v>
      </c>
      <c r="I11" s="3">
        <v>15176011.45699469</v>
      </c>
      <c r="J11" s="3">
        <v>9364107.0699944608</v>
      </c>
      <c r="K11" s="3">
        <v>3300663.7221552716</v>
      </c>
      <c r="L11" s="3">
        <v>2511240.6648449656</v>
      </c>
      <c r="M11" s="2"/>
      <c r="N11" s="18">
        <f t="shared" si="0"/>
        <v>0.6256386051400552</v>
      </c>
      <c r="O11" s="18">
        <f t="shared" si="1"/>
        <v>0.26277684271049939</v>
      </c>
      <c r="P11" s="18">
        <f t="shared" si="2"/>
        <v>0.11158455214944385</v>
      </c>
      <c r="Q11" s="18">
        <f t="shared" si="3"/>
        <v>0.61703347394868391</v>
      </c>
      <c r="R11" s="18">
        <f t="shared" si="4"/>
        <v>0.21749217385006528</v>
      </c>
      <c r="S11" s="18">
        <f t="shared" si="5"/>
        <v>0.1654743522012514</v>
      </c>
    </row>
    <row r="12" spans="1:19" x14ac:dyDescent="0.25">
      <c r="A12" s="4" t="s">
        <v>459</v>
      </c>
      <c r="B12" s="4"/>
      <c r="C12" s="7" t="s">
        <v>458</v>
      </c>
      <c r="D12" s="20">
        <v>2005</v>
      </c>
      <c r="E12" s="3">
        <v>31777530.208430815</v>
      </c>
      <c r="F12" s="3">
        <v>19962429.304501485</v>
      </c>
      <c r="G12" s="3">
        <v>8567793.2873099577</v>
      </c>
      <c r="H12" s="3">
        <v>3247307.6166194282</v>
      </c>
      <c r="I12" s="3">
        <v>14368205.741168583</v>
      </c>
      <c r="J12" s="3">
        <v>9167529.9809374791</v>
      </c>
      <c r="K12" s="3">
        <v>3109726.4232566631</v>
      </c>
      <c r="L12" s="3">
        <v>2090949.3369744211</v>
      </c>
      <c r="M12" s="2"/>
      <c r="N12" s="18">
        <f t="shared" si="0"/>
        <v>0.62819322878671369</v>
      </c>
      <c r="O12" s="18">
        <f t="shared" si="1"/>
        <v>0.26961797317517328</v>
      </c>
      <c r="P12" s="18">
        <f t="shared" si="2"/>
        <v>0.10218879803811479</v>
      </c>
      <c r="Q12" s="18">
        <f t="shared" si="3"/>
        <v>0.63804278321754271</v>
      </c>
      <c r="R12" s="18">
        <f t="shared" si="4"/>
        <v>0.21643108953726226</v>
      </c>
      <c r="S12" s="18">
        <f t="shared" si="5"/>
        <v>0.14552612724519365</v>
      </c>
    </row>
    <row r="13" spans="1:19" x14ac:dyDescent="0.25">
      <c r="M13" s="2"/>
      <c r="N13" s="8"/>
    </row>
    <row r="14" spans="1:19" x14ac:dyDescent="0.25">
      <c r="A14" s="4" t="s">
        <v>64</v>
      </c>
      <c r="B14" s="4"/>
      <c r="C14" s="7" t="s">
        <v>458</v>
      </c>
      <c r="D14" s="20">
        <v>2010</v>
      </c>
      <c r="E14" s="3">
        <v>1099023</v>
      </c>
      <c r="F14" s="3">
        <v>828418</v>
      </c>
      <c r="G14" s="3">
        <v>208258.00000000026</v>
      </c>
      <c r="H14" s="3">
        <v>62346.999999999949</v>
      </c>
      <c r="I14" s="3">
        <v>485877.40999999957</v>
      </c>
      <c r="J14" s="3">
        <v>368646.00999999995</v>
      </c>
      <c r="K14" s="3">
        <v>81803.8</v>
      </c>
      <c r="L14" s="3">
        <v>35427.599999999955</v>
      </c>
      <c r="M14" s="2"/>
      <c r="N14" s="18">
        <f>F14/E14</f>
        <v>0.75377676354362011</v>
      </c>
      <c r="O14" s="18">
        <f>G14/E14</f>
        <v>0.18949375945726366</v>
      </c>
      <c r="P14" s="18">
        <f>H14/E14</f>
        <v>5.6729476999116443E-2</v>
      </c>
      <c r="Q14" s="18">
        <f>J14/I14</f>
        <v>0.75872226700146495</v>
      </c>
      <c r="R14" s="18">
        <f>K14/I14</f>
        <v>0.16836304449717074</v>
      </c>
      <c r="S14" s="18">
        <f>L14/I14</f>
        <v>7.2914688501364955E-2</v>
      </c>
    </row>
    <row r="15" spans="1:19" x14ac:dyDescent="0.25">
      <c r="A15" s="4" t="s">
        <v>64</v>
      </c>
      <c r="B15" s="4"/>
      <c r="C15" s="7" t="s">
        <v>458</v>
      </c>
      <c r="D15" s="20">
        <v>2009</v>
      </c>
      <c r="E15" s="3">
        <v>1116070.0000000005</v>
      </c>
      <c r="F15" s="3">
        <v>852042</v>
      </c>
      <c r="G15" s="3">
        <v>210558.00000000003</v>
      </c>
      <c r="H15" s="3">
        <v>53469.999999999978</v>
      </c>
      <c r="I15" s="3">
        <v>472623.56995886483</v>
      </c>
      <c r="J15" s="3">
        <v>359947.06995886529</v>
      </c>
      <c r="K15" s="3">
        <v>82192.000000000044</v>
      </c>
      <c r="L15" s="3">
        <v>30484.499999999953</v>
      </c>
      <c r="M15" s="2"/>
      <c r="N15" s="18">
        <f t="shared" ref="N15:N19" si="6">F15/E15</f>
        <v>0.76343060919117944</v>
      </c>
      <c r="O15" s="18">
        <f t="shared" ref="O15:O19" si="7">G15/E15</f>
        <v>0.18866020948506809</v>
      </c>
      <c r="P15" s="18">
        <f t="shared" ref="P15:P19" si="8">H15/E15</f>
        <v>4.7909181323752055E-2</v>
      </c>
      <c r="Q15" s="18">
        <f t="shared" ref="Q15:Q19" si="9">J15/I15</f>
        <v>0.76159356586933147</v>
      </c>
      <c r="R15" s="18">
        <f t="shared" ref="R15:R19" si="10">K15/I15</f>
        <v>0.17390584224809966</v>
      </c>
      <c r="S15" s="18">
        <f t="shared" ref="S15:S19" si="11">L15/I15</f>
        <v>6.4500591882569874E-2</v>
      </c>
    </row>
    <row r="16" spans="1:19" x14ac:dyDescent="0.25">
      <c r="A16" s="4" t="s">
        <v>64</v>
      </c>
      <c r="B16" s="4"/>
      <c r="C16" s="7" t="s">
        <v>458</v>
      </c>
      <c r="D16" s="20">
        <v>2008</v>
      </c>
      <c r="E16" s="3">
        <v>1129923.0000000005</v>
      </c>
      <c r="F16" s="3">
        <v>845582</v>
      </c>
      <c r="G16" s="3">
        <v>223103.99999999991</v>
      </c>
      <c r="H16" s="3">
        <v>61236.999999999971</v>
      </c>
      <c r="I16" s="3">
        <v>500042.75458579411</v>
      </c>
      <c r="J16" s="3">
        <v>374939.55458579387</v>
      </c>
      <c r="K16" s="3">
        <v>88354.899999999951</v>
      </c>
      <c r="L16" s="3">
        <v>36748.300000000054</v>
      </c>
      <c r="M16" s="2"/>
      <c r="N16" s="18">
        <f t="shared" si="6"/>
        <v>0.74835364887695854</v>
      </c>
      <c r="O16" s="18">
        <f t="shared" si="7"/>
        <v>0.19745062274154948</v>
      </c>
      <c r="P16" s="18">
        <f t="shared" si="8"/>
        <v>5.4195728381491434E-2</v>
      </c>
      <c r="Q16" s="18">
        <f t="shared" si="9"/>
        <v>0.74981499311268229</v>
      </c>
      <c r="R16" s="18">
        <f t="shared" si="10"/>
        <v>0.17669469098334989</v>
      </c>
      <c r="S16" s="18">
        <f t="shared" si="11"/>
        <v>7.3490315903967401E-2</v>
      </c>
    </row>
    <row r="17" spans="1:19" x14ac:dyDescent="0.25">
      <c r="A17" s="4" t="s">
        <v>64</v>
      </c>
      <c r="B17" s="4"/>
      <c r="C17" s="7" t="s">
        <v>458</v>
      </c>
      <c r="D17" s="20">
        <v>2007</v>
      </c>
      <c r="E17" s="3">
        <v>1122570.0000000005</v>
      </c>
      <c r="F17" s="3">
        <v>833992</v>
      </c>
      <c r="G17" s="3">
        <v>227021.00000000041</v>
      </c>
      <c r="H17" s="3">
        <v>61557.000000000044</v>
      </c>
      <c r="I17" s="3">
        <v>498301.6427135407</v>
      </c>
      <c r="J17" s="3">
        <v>369398.34271354071</v>
      </c>
      <c r="K17" s="3">
        <v>89462.39999999998</v>
      </c>
      <c r="L17" s="3">
        <v>39440.900000000045</v>
      </c>
      <c r="M17" s="2"/>
      <c r="N17" s="18">
        <f t="shared" si="6"/>
        <v>0.74293095308087664</v>
      </c>
      <c r="O17" s="18">
        <f t="shared" si="7"/>
        <v>0.20223326830398133</v>
      </c>
      <c r="P17" s="18">
        <f t="shared" si="8"/>
        <v>5.4835778615142057E-2</v>
      </c>
      <c r="Q17" s="18">
        <f t="shared" si="9"/>
        <v>0.74131471993941866</v>
      </c>
      <c r="R17" s="18">
        <f t="shared" si="10"/>
        <v>0.17953462788688687</v>
      </c>
      <c r="S17" s="18">
        <f t="shared" si="11"/>
        <v>7.9150652173694491E-2</v>
      </c>
    </row>
    <row r="18" spans="1:19" x14ac:dyDescent="0.25">
      <c r="A18" s="4" t="s">
        <v>64</v>
      </c>
      <c r="B18" s="4"/>
      <c r="C18" s="7" t="s">
        <v>458</v>
      </c>
      <c r="D18" s="20">
        <v>2006</v>
      </c>
      <c r="E18" s="3">
        <v>1113316</v>
      </c>
      <c r="F18" s="3">
        <v>830749</v>
      </c>
      <c r="G18" s="3">
        <v>220458.99999999994</v>
      </c>
      <c r="H18" s="3">
        <v>62107.999999999964</v>
      </c>
      <c r="I18" s="3">
        <v>456287.979763009</v>
      </c>
      <c r="J18" s="3">
        <v>332426.07976300933</v>
      </c>
      <c r="K18" s="3">
        <v>85305.900000000023</v>
      </c>
      <c r="L18" s="3">
        <v>38556.000000000007</v>
      </c>
      <c r="M18" s="2"/>
      <c r="N18" s="18">
        <f t="shared" si="6"/>
        <v>0.74619335390850394</v>
      </c>
      <c r="O18" s="18">
        <f t="shared" si="7"/>
        <v>0.19802014881668811</v>
      </c>
      <c r="P18" s="18">
        <f t="shared" si="8"/>
        <v>5.5786497274807841E-2</v>
      </c>
      <c r="Q18" s="18">
        <f t="shared" si="9"/>
        <v>0.72854445987305605</v>
      </c>
      <c r="R18" s="18">
        <f t="shared" si="10"/>
        <v>0.18695627275631274</v>
      </c>
      <c r="S18" s="18">
        <f t="shared" si="11"/>
        <v>8.4499267370631972E-2</v>
      </c>
    </row>
    <row r="19" spans="1:19" x14ac:dyDescent="0.25">
      <c r="A19" s="4" t="s">
        <v>64</v>
      </c>
      <c r="B19" s="4"/>
      <c r="C19" s="7" t="s">
        <v>458</v>
      </c>
      <c r="D19" s="20">
        <v>2005</v>
      </c>
      <c r="E19" s="3">
        <v>1087953</v>
      </c>
      <c r="F19" s="3">
        <v>822165</v>
      </c>
      <c r="G19" s="3">
        <v>213269.99999999974</v>
      </c>
      <c r="H19" s="3">
        <v>52517.999999999978</v>
      </c>
      <c r="I19" s="3">
        <v>444371.524238071</v>
      </c>
      <c r="J19" s="3">
        <v>327285.40023807145</v>
      </c>
      <c r="K19" s="3">
        <v>84915.387999999977</v>
      </c>
      <c r="L19" s="3">
        <v>32170.73599999999</v>
      </c>
      <c r="M19" s="2"/>
      <c r="N19" s="18">
        <f t="shared" si="6"/>
        <v>0.75569900537982804</v>
      </c>
      <c r="O19" s="18">
        <f t="shared" si="7"/>
        <v>0.19602868873931112</v>
      </c>
      <c r="P19" s="18">
        <f t="shared" si="8"/>
        <v>4.8272305880860643E-2</v>
      </c>
      <c r="Q19" s="18">
        <f t="shared" si="9"/>
        <v>0.7365129905640152</v>
      </c>
      <c r="R19" s="18">
        <f t="shared" si="10"/>
        <v>0.19109097538506262</v>
      </c>
      <c r="S19" s="18">
        <f t="shared" si="11"/>
        <v>7.2396034050923111E-2</v>
      </c>
    </row>
    <row r="20" spans="1:19" x14ac:dyDescent="0.25">
      <c r="M20" s="2"/>
      <c r="N20" s="8"/>
    </row>
    <row r="21" spans="1:19" x14ac:dyDescent="0.25">
      <c r="A21" s="4" t="s">
        <v>134</v>
      </c>
      <c r="B21" s="4"/>
      <c r="C21" s="7" t="s">
        <v>458</v>
      </c>
      <c r="D21" s="20">
        <v>2010</v>
      </c>
      <c r="E21" s="3">
        <v>792994.19999999984</v>
      </c>
      <c r="F21" s="3">
        <v>487688.60999999993</v>
      </c>
      <c r="G21" s="3">
        <v>117495.6</v>
      </c>
      <c r="H21" s="3">
        <v>187809.99</v>
      </c>
      <c r="I21" s="3">
        <v>323113.47554193297</v>
      </c>
      <c r="J21" s="3">
        <v>209553.29854193312</v>
      </c>
      <c r="K21" s="3">
        <v>37688.41599999999</v>
      </c>
      <c r="L21" s="3">
        <v>75871.760999999999</v>
      </c>
      <c r="M21" s="2"/>
      <c r="N21" s="18">
        <f>F21/E21</f>
        <v>0.61499644007484544</v>
      </c>
      <c r="O21" s="18">
        <f>G21/E21</f>
        <v>0.14816703577403217</v>
      </c>
      <c r="P21" s="18">
        <f>H21/E21</f>
        <v>0.23683652415112244</v>
      </c>
      <c r="Q21" s="18">
        <f>J21/I21</f>
        <v>0.64854397728372593</v>
      </c>
      <c r="R21" s="18">
        <f>K21/I21</f>
        <v>0.11664142430701213</v>
      </c>
      <c r="S21" s="18">
        <f>L21/I21</f>
        <v>0.23481459840926233</v>
      </c>
    </row>
    <row r="22" spans="1:19" x14ac:dyDescent="0.25">
      <c r="A22" s="4" t="s">
        <v>134</v>
      </c>
      <c r="B22" s="4"/>
      <c r="C22" s="7" t="s">
        <v>458</v>
      </c>
      <c r="D22" s="20">
        <v>2009</v>
      </c>
      <c r="E22" s="3">
        <v>883546.63</v>
      </c>
      <c r="F22" s="3">
        <v>580102.22000000009</v>
      </c>
      <c r="G22" s="3">
        <v>124374.52</v>
      </c>
      <c r="H22" s="3">
        <v>179069.89</v>
      </c>
      <c r="I22" s="3">
        <v>340726.07462843572</v>
      </c>
      <c r="J22" s="3">
        <v>234100.81662843557</v>
      </c>
      <c r="K22" s="3">
        <v>38514.685999999994</v>
      </c>
      <c r="L22" s="3">
        <v>68110.572000000015</v>
      </c>
      <c r="M22" s="2"/>
      <c r="N22" s="18">
        <f t="shared" ref="N22:N26" si="12">F22/E22</f>
        <v>0.65656095592826846</v>
      </c>
      <c r="O22" s="18">
        <f t="shared" ref="O22:O26" si="13">G22/E22</f>
        <v>0.14076735259575379</v>
      </c>
      <c r="P22" s="18">
        <f t="shared" ref="P22:P26" si="14">H22/E22</f>
        <v>0.20267169147597791</v>
      </c>
      <c r="Q22" s="18">
        <f t="shared" ref="Q22:Q26" si="15">J22/I22</f>
        <v>0.68706457785399677</v>
      </c>
      <c r="R22" s="18">
        <f t="shared" ref="R22:R26" si="16">K22/I22</f>
        <v>0.11303709597805375</v>
      </c>
      <c r="S22" s="18">
        <f t="shared" ref="S22:S26" si="17">L22/I22</f>
        <v>0.19989832616794911</v>
      </c>
    </row>
    <row r="23" spans="1:19" x14ac:dyDescent="0.25">
      <c r="A23" s="4" t="s">
        <v>134</v>
      </c>
      <c r="B23" s="4"/>
      <c r="C23" s="7" t="s">
        <v>458</v>
      </c>
      <c r="D23" s="20">
        <v>2008</v>
      </c>
      <c r="E23" s="3">
        <v>949227</v>
      </c>
      <c r="F23" s="3">
        <v>596852.62000000011</v>
      </c>
      <c r="G23" s="3">
        <v>147623.64999999997</v>
      </c>
      <c r="H23" s="3">
        <v>204750.73000000004</v>
      </c>
      <c r="I23" s="3">
        <v>370982.64346382435</v>
      </c>
      <c r="J23" s="3">
        <v>242288.4554638243</v>
      </c>
      <c r="K23" s="3">
        <v>46445.841000000008</v>
      </c>
      <c r="L23" s="3">
        <v>82248.34699999998</v>
      </c>
      <c r="M23" s="2"/>
      <c r="N23" s="18">
        <f t="shared" si="12"/>
        <v>0.62877754214745274</v>
      </c>
      <c r="O23" s="18">
        <f t="shared" si="13"/>
        <v>0.15551985984385186</v>
      </c>
      <c r="P23" s="18">
        <f t="shared" si="14"/>
        <v>0.21570259800869554</v>
      </c>
      <c r="Q23" s="18">
        <f t="shared" si="15"/>
        <v>0.65309916712437943</v>
      </c>
      <c r="R23" s="18">
        <f t="shared" si="16"/>
        <v>0.12519680318825774</v>
      </c>
      <c r="S23" s="18">
        <f t="shared" si="17"/>
        <v>0.22170402968736264</v>
      </c>
    </row>
    <row r="24" spans="1:19" x14ac:dyDescent="0.25">
      <c r="A24" s="4" t="s">
        <v>134</v>
      </c>
      <c r="B24" s="4"/>
      <c r="C24" s="7" t="s">
        <v>458</v>
      </c>
      <c r="D24" s="20">
        <v>2007</v>
      </c>
      <c r="E24" s="3">
        <v>1086824</v>
      </c>
      <c r="F24" s="3">
        <v>685684.33000000007</v>
      </c>
      <c r="G24" s="3">
        <v>163644.93999999997</v>
      </c>
      <c r="H24" s="3">
        <v>237494.73000000004</v>
      </c>
      <c r="I24" s="3">
        <v>410100.13667784119</v>
      </c>
      <c r="J24" s="3">
        <v>266955.36267784121</v>
      </c>
      <c r="K24" s="3">
        <v>52036.648000000008</v>
      </c>
      <c r="L24" s="3">
        <v>91108.126000000004</v>
      </c>
      <c r="M24" s="2"/>
      <c r="N24" s="18">
        <f t="shared" si="12"/>
        <v>0.63090650372093371</v>
      </c>
      <c r="O24" s="18">
        <f t="shared" si="13"/>
        <v>0.15057170250196902</v>
      </c>
      <c r="P24" s="18">
        <f t="shared" si="14"/>
        <v>0.21852179377709735</v>
      </c>
      <c r="Q24" s="18">
        <f t="shared" si="15"/>
        <v>0.65095165497969831</v>
      </c>
      <c r="R24" s="18">
        <f t="shared" si="16"/>
        <v>0.12688766314866651</v>
      </c>
      <c r="S24" s="18">
        <f t="shared" si="17"/>
        <v>0.22216068187163523</v>
      </c>
    </row>
    <row r="25" spans="1:19" x14ac:dyDescent="0.25">
      <c r="A25" s="4" t="s">
        <v>134</v>
      </c>
      <c r="B25" s="4"/>
      <c r="C25" s="7" t="s">
        <v>458</v>
      </c>
      <c r="D25" s="20">
        <v>2006</v>
      </c>
      <c r="E25" s="3">
        <v>1036979.9999999999</v>
      </c>
      <c r="F25" s="3">
        <v>589210.15999999992</v>
      </c>
      <c r="G25" s="3">
        <v>170427.38999999998</v>
      </c>
      <c r="H25" s="3">
        <v>277342.45</v>
      </c>
      <c r="I25" s="3">
        <v>394430.96468776127</v>
      </c>
      <c r="J25" s="3">
        <v>237725.47968776122</v>
      </c>
      <c r="K25" s="3">
        <v>51274.423999999985</v>
      </c>
      <c r="L25" s="3">
        <v>105431.061</v>
      </c>
      <c r="M25" s="2"/>
      <c r="N25" s="18">
        <f t="shared" si="12"/>
        <v>0.5681981909004995</v>
      </c>
      <c r="O25" s="18">
        <f t="shared" si="13"/>
        <v>0.16434973673552045</v>
      </c>
      <c r="P25" s="18">
        <f t="shared" si="14"/>
        <v>0.26745207236398005</v>
      </c>
      <c r="Q25" s="18">
        <f t="shared" si="15"/>
        <v>0.60270491155771466</v>
      </c>
      <c r="R25" s="18">
        <f t="shared" si="16"/>
        <v>0.12999593995007402</v>
      </c>
      <c r="S25" s="18">
        <f t="shared" si="17"/>
        <v>0.26729914849221115</v>
      </c>
    </row>
    <row r="26" spans="1:19" x14ac:dyDescent="0.25">
      <c r="A26" s="4" t="s">
        <v>134</v>
      </c>
      <c r="B26" s="4"/>
      <c r="C26" s="7" t="s">
        <v>458</v>
      </c>
      <c r="D26" s="20">
        <v>2005</v>
      </c>
      <c r="E26" s="3">
        <v>1045720.9999999999</v>
      </c>
      <c r="F26" s="3">
        <v>580124.81999999983</v>
      </c>
      <c r="G26" s="3">
        <v>180773.14</v>
      </c>
      <c r="H26" s="3">
        <v>284823.03999999998</v>
      </c>
      <c r="I26" s="3">
        <v>397873.51670689695</v>
      </c>
      <c r="J26" s="3">
        <v>234303.42170689694</v>
      </c>
      <c r="K26" s="3">
        <v>56648.788</v>
      </c>
      <c r="L26" s="3">
        <v>106921.307</v>
      </c>
      <c r="M26" s="2"/>
      <c r="N26" s="18">
        <f t="shared" si="12"/>
        <v>0.55476061014362332</v>
      </c>
      <c r="O26" s="18">
        <f t="shared" si="13"/>
        <v>0.17286937911737454</v>
      </c>
      <c r="P26" s="18">
        <f t="shared" si="14"/>
        <v>0.27237001073900208</v>
      </c>
      <c r="Q26" s="18">
        <f t="shared" si="15"/>
        <v>0.58888921194396104</v>
      </c>
      <c r="R26" s="18">
        <f t="shared" si="16"/>
        <v>0.14237888580488681</v>
      </c>
      <c r="S26" s="18">
        <f t="shared" si="17"/>
        <v>0.26873190225115218</v>
      </c>
    </row>
    <row r="27" spans="1:19" x14ac:dyDescent="0.25">
      <c r="M27" s="2"/>
      <c r="N27" s="8"/>
    </row>
    <row r="28" spans="1:19" x14ac:dyDescent="0.25">
      <c r="A28" s="4" t="s">
        <v>22</v>
      </c>
      <c r="B28" s="4"/>
      <c r="C28" s="7" t="s">
        <v>458</v>
      </c>
      <c r="D28" s="20">
        <v>2010</v>
      </c>
      <c r="E28" s="3">
        <v>5039139.2500000009</v>
      </c>
      <c r="F28" s="3">
        <v>3426655.2499999991</v>
      </c>
      <c r="G28" s="3">
        <v>822241.56085956085</v>
      </c>
      <c r="H28" s="3">
        <v>790242.43914043938</v>
      </c>
      <c r="I28" s="3">
        <v>3345682.1652689953</v>
      </c>
      <c r="J28" s="3">
        <v>2018358.1652689951</v>
      </c>
      <c r="K28" s="3">
        <v>518960.9308201836</v>
      </c>
      <c r="L28" s="3">
        <v>808363.06917981652</v>
      </c>
      <c r="M28" s="2"/>
      <c r="N28" s="18">
        <f>F28/E28</f>
        <v>0.6800080489936845</v>
      </c>
      <c r="O28" s="18">
        <f>G28/E28</f>
        <v>0.16317103379501979</v>
      </c>
      <c r="P28" s="18">
        <f>H28/E28</f>
        <v>0.1568209172112954</v>
      </c>
      <c r="Q28" s="18">
        <f>J28/I28</f>
        <v>0.6032725362322986</v>
      </c>
      <c r="R28" s="18">
        <f>K28/I28</f>
        <v>0.1551136375736572</v>
      </c>
      <c r="S28" s="18">
        <f>L28/I28</f>
        <v>0.2416138261940442</v>
      </c>
    </row>
    <row r="29" spans="1:19" x14ac:dyDescent="0.25">
      <c r="A29" s="4" t="s">
        <v>22</v>
      </c>
      <c r="B29" s="4"/>
      <c r="C29" s="7" t="s">
        <v>458</v>
      </c>
      <c r="D29" s="20">
        <v>2009</v>
      </c>
      <c r="E29" s="3">
        <v>4919052.5299999993</v>
      </c>
      <c r="F29" s="3">
        <v>3336876.5299999961</v>
      </c>
      <c r="G29" s="3">
        <v>886682.08162965544</v>
      </c>
      <c r="H29" s="3">
        <v>695493.91837034514</v>
      </c>
      <c r="I29" s="3">
        <v>3341896.5680960724</v>
      </c>
      <c r="J29" s="3">
        <v>1956451.5680960731</v>
      </c>
      <c r="K29" s="3">
        <v>638986.42993343947</v>
      </c>
      <c r="L29" s="3">
        <v>746458.57006655994</v>
      </c>
      <c r="M29" s="2"/>
      <c r="N29" s="18">
        <f t="shared" ref="N29:N33" si="18">F29/E29</f>
        <v>0.67835757183914369</v>
      </c>
      <c r="O29" s="18">
        <f t="shared" ref="O29:O33" si="19">G29/E29</f>
        <v>0.18025464786603032</v>
      </c>
      <c r="P29" s="18">
        <f t="shared" ref="P29:P33" si="20">H29/E29</f>
        <v>0.14138778029482543</v>
      </c>
      <c r="Q29" s="18">
        <f t="shared" ref="Q29:Q33" si="21">J29/I29</f>
        <v>0.5854315141807912</v>
      </c>
      <c r="R29" s="18">
        <f t="shared" ref="R29:R33" si="22">K29/I29</f>
        <v>0.19120472968362376</v>
      </c>
      <c r="S29" s="18">
        <f t="shared" ref="S29:S33" si="23">L29/I29</f>
        <v>0.22336375613558512</v>
      </c>
    </row>
    <row r="30" spans="1:19" x14ac:dyDescent="0.25">
      <c r="A30" s="4" t="s">
        <v>22</v>
      </c>
      <c r="B30" s="4"/>
      <c r="C30" s="7" t="s">
        <v>458</v>
      </c>
      <c r="D30" s="20">
        <v>2008</v>
      </c>
      <c r="E30" s="3">
        <v>5686127.7700000117</v>
      </c>
      <c r="F30" s="3">
        <v>3754762.770000007</v>
      </c>
      <c r="G30" s="3">
        <v>1145797.7850211163</v>
      </c>
      <c r="H30" s="3">
        <v>785567.21497888397</v>
      </c>
      <c r="I30" s="3">
        <v>3861849.2856586734</v>
      </c>
      <c r="J30" s="3">
        <v>2158720.2856586729</v>
      </c>
      <c r="K30" s="3">
        <v>800257.19296038314</v>
      </c>
      <c r="L30" s="3">
        <v>902871.8070396171</v>
      </c>
      <c r="M30" s="2"/>
      <c r="N30" s="18">
        <f t="shared" si="18"/>
        <v>0.6603373898508087</v>
      </c>
      <c r="O30" s="18">
        <f t="shared" si="19"/>
        <v>0.20150756918730195</v>
      </c>
      <c r="P30" s="18">
        <f t="shared" si="20"/>
        <v>0.1381550409618886</v>
      </c>
      <c r="Q30" s="18">
        <f t="shared" si="21"/>
        <v>0.55898615559008891</v>
      </c>
      <c r="R30" s="18">
        <f t="shared" si="22"/>
        <v>0.20722123878117424</v>
      </c>
      <c r="S30" s="18">
        <f t="shared" si="23"/>
        <v>0.23379260562873677</v>
      </c>
    </row>
    <row r="31" spans="1:19" x14ac:dyDescent="0.25">
      <c r="A31" s="4" t="s">
        <v>22</v>
      </c>
      <c r="B31" s="4"/>
      <c r="C31" s="7" t="s">
        <v>458</v>
      </c>
      <c r="D31" s="20">
        <v>2007</v>
      </c>
      <c r="E31" s="3">
        <v>5897659.1399999969</v>
      </c>
      <c r="F31" s="3">
        <v>4003073.1399999997</v>
      </c>
      <c r="G31" s="3">
        <v>1179043.3434177658</v>
      </c>
      <c r="H31" s="3">
        <v>715542.65658223408</v>
      </c>
      <c r="I31" s="3">
        <v>3458625.5495217945</v>
      </c>
      <c r="J31" s="3">
        <v>2171347.5495217922</v>
      </c>
      <c r="K31" s="3">
        <v>617943.46841376624</v>
      </c>
      <c r="L31" s="3">
        <v>669334.53158623516</v>
      </c>
      <c r="M31" s="2"/>
      <c r="N31" s="18">
        <f t="shared" si="18"/>
        <v>0.67875627345937151</v>
      </c>
      <c r="O31" s="18">
        <f t="shared" si="19"/>
        <v>0.19991717314096358</v>
      </c>
      <c r="P31" s="18">
        <f t="shared" si="20"/>
        <v>0.12132655339966536</v>
      </c>
      <c r="Q31" s="18">
        <f t="shared" si="21"/>
        <v>0.62780648509984338</v>
      </c>
      <c r="R31" s="18">
        <f t="shared" si="22"/>
        <v>0.17866735197720549</v>
      </c>
      <c r="S31" s="18">
        <f t="shared" si="23"/>
        <v>0.19352616292295083</v>
      </c>
    </row>
    <row r="32" spans="1:19" x14ac:dyDescent="0.25">
      <c r="A32" s="4" t="s">
        <v>22</v>
      </c>
      <c r="B32" s="4"/>
      <c r="C32" s="7" t="s">
        <v>458</v>
      </c>
      <c r="D32" s="20">
        <v>2006</v>
      </c>
      <c r="E32" s="3">
        <v>5618976.0200000014</v>
      </c>
      <c r="F32" s="3">
        <v>3808274.0199999991</v>
      </c>
      <c r="G32" s="3">
        <v>1170067.2089333353</v>
      </c>
      <c r="H32" s="3">
        <v>640634.79106666578</v>
      </c>
      <c r="I32" s="3">
        <v>3210364.5745316856</v>
      </c>
      <c r="J32" s="3">
        <v>1973612.5745316835</v>
      </c>
      <c r="K32" s="3">
        <v>615427.22233965644</v>
      </c>
      <c r="L32" s="3">
        <v>621324.77766034426</v>
      </c>
      <c r="M32" s="2"/>
      <c r="N32" s="18">
        <f t="shared" si="18"/>
        <v>0.67775231758330201</v>
      </c>
      <c r="O32" s="18">
        <f t="shared" si="19"/>
        <v>0.20823495326704294</v>
      </c>
      <c r="P32" s="18">
        <f t="shared" si="20"/>
        <v>0.11401272914965485</v>
      </c>
      <c r="Q32" s="18">
        <f t="shared" si="21"/>
        <v>0.61476275628900678</v>
      </c>
      <c r="R32" s="18">
        <f t="shared" si="22"/>
        <v>0.19170010385173539</v>
      </c>
      <c r="S32" s="18">
        <f t="shared" si="23"/>
        <v>0.19353713985925741</v>
      </c>
    </row>
    <row r="33" spans="1:19" x14ac:dyDescent="0.25">
      <c r="A33" s="4" t="s">
        <v>22</v>
      </c>
      <c r="B33" s="4"/>
      <c r="C33" s="7" t="s">
        <v>458</v>
      </c>
      <c r="D33" s="20">
        <v>2005</v>
      </c>
      <c r="E33" s="3">
        <v>5471421.0000000009</v>
      </c>
      <c r="F33" s="3">
        <v>3735879.0000000047</v>
      </c>
      <c r="G33" s="3">
        <v>1180946.1545153738</v>
      </c>
      <c r="H33" s="3">
        <v>554595.84548462566</v>
      </c>
      <c r="I33" s="3">
        <v>2941281.8165561948</v>
      </c>
      <c r="J33" s="3">
        <v>1947369.8165561953</v>
      </c>
      <c r="K33" s="3">
        <v>532057.80105011107</v>
      </c>
      <c r="L33" s="3">
        <v>461854.19894988881</v>
      </c>
      <c r="M33" s="2"/>
      <c r="N33" s="18">
        <f t="shared" si="18"/>
        <v>0.68279867332453559</v>
      </c>
      <c r="O33" s="18">
        <f t="shared" si="19"/>
        <v>0.21583902143800918</v>
      </c>
      <c r="P33" s="18">
        <f t="shared" si="20"/>
        <v>0.10136230523745579</v>
      </c>
      <c r="Q33" s="18">
        <f t="shared" si="21"/>
        <v>0.66208202342075362</v>
      </c>
      <c r="R33" s="18">
        <f t="shared" si="22"/>
        <v>0.18089317319245252</v>
      </c>
      <c r="S33" s="18">
        <f t="shared" si="23"/>
        <v>0.157024803386794</v>
      </c>
    </row>
    <row r="34" spans="1:19" x14ac:dyDescent="0.25">
      <c r="M34" s="2"/>
      <c r="N34" s="8"/>
    </row>
    <row r="35" spans="1:19" x14ac:dyDescent="0.25">
      <c r="A35" s="4" t="s">
        <v>15</v>
      </c>
      <c r="B35" s="4"/>
      <c r="C35" s="7" t="s">
        <v>458</v>
      </c>
      <c r="D35" s="20">
        <v>2010</v>
      </c>
      <c r="E35" s="3">
        <v>1476826.1789980002</v>
      </c>
      <c r="F35" s="3">
        <v>807286.30747164623</v>
      </c>
      <c r="G35" s="3">
        <v>419258.88754503761</v>
      </c>
      <c r="H35" s="3">
        <v>250280.98398131726</v>
      </c>
      <c r="I35" s="3">
        <v>1253458.2929914731</v>
      </c>
      <c r="J35" s="3">
        <v>681084.71359386563</v>
      </c>
      <c r="K35" s="3">
        <v>270862.10139555146</v>
      </c>
      <c r="L35" s="3">
        <v>301511.4780020563</v>
      </c>
      <c r="M35" s="2"/>
      <c r="N35" s="18">
        <f>F35/E35</f>
        <v>0.54663596769348666</v>
      </c>
      <c r="O35" s="18">
        <f>G35/E35</f>
        <v>0.28389183067535895</v>
      </c>
      <c r="P35" s="18">
        <f>H35/E35</f>
        <v>0.16947220163115498</v>
      </c>
      <c r="Q35" s="18">
        <f>J35/I35</f>
        <v>0.54336448001664694</v>
      </c>
      <c r="R35" s="18">
        <f>K35/I35</f>
        <v>0.21609183401636647</v>
      </c>
      <c r="S35" s="18">
        <f>L35/I35</f>
        <v>0.24054368596698686</v>
      </c>
    </row>
    <row r="36" spans="1:19" x14ac:dyDescent="0.25">
      <c r="A36" s="4" t="s">
        <v>15</v>
      </c>
      <c r="B36" s="4"/>
      <c r="C36" s="7" t="s">
        <v>458</v>
      </c>
      <c r="D36" s="20">
        <v>2009</v>
      </c>
      <c r="E36" s="3">
        <v>1373929.1197608106</v>
      </c>
      <c r="F36" s="3">
        <v>779481.4932507741</v>
      </c>
      <c r="G36" s="3">
        <v>385879.69318441354</v>
      </c>
      <c r="H36" s="3">
        <v>208567.93332562494</v>
      </c>
      <c r="I36" s="3">
        <v>1117929.9036420239</v>
      </c>
      <c r="J36" s="3">
        <v>618250.78273257881</v>
      </c>
      <c r="K36" s="3">
        <v>254100.13434380837</v>
      </c>
      <c r="L36" s="3">
        <v>245578.98656563609</v>
      </c>
      <c r="M36" s="2"/>
      <c r="N36" s="18">
        <f t="shared" ref="N36:N40" si="24">F36/E36</f>
        <v>0.56733748636645476</v>
      </c>
      <c r="O36" s="18">
        <f t="shared" ref="O36:O40" si="25">G36/E36</f>
        <v>0.28085851565005909</v>
      </c>
      <c r="P36" s="18">
        <f t="shared" ref="P36:P40" si="26">H36/E36</f>
        <v>0.15180399798348757</v>
      </c>
      <c r="Q36" s="18">
        <f t="shared" ref="Q36:Q40" si="27">J36/I36</f>
        <v>0.55303179628563814</v>
      </c>
      <c r="R36" s="18">
        <f t="shared" ref="R36:R40" si="28">K36/I36</f>
        <v>0.22729522979570876</v>
      </c>
      <c r="S36" s="18">
        <f t="shared" ref="S36:S40" si="29">L36/I36</f>
        <v>0.21967297391865256</v>
      </c>
    </row>
    <row r="37" spans="1:19" x14ac:dyDescent="0.25">
      <c r="A37" s="4" t="s">
        <v>15</v>
      </c>
      <c r="B37" s="4"/>
      <c r="C37" s="7" t="s">
        <v>458</v>
      </c>
      <c r="D37" s="20">
        <v>2008</v>
      </c>
      <c r="E37" s="3">
        <v>1536566.6590825291</v>
      </c>
      <c r="F37" s="3">
        <v>837253.30990242248</v>
      </c>
      <c r="G37" s="3">
        <v>443189.30953302805</v>
      </c>
      <c r="H37" s="3">
        <v>256124.03964707785</v>
      </c>
      <c r="I37" s="3">
        <v>1308441.3096914198</v>
      </c>
      <c r="J37" s="3">
        <v>671180.11937415518</v>
      </c>
      <c r="K37" s="3">
        <v>312495.58005970862</v>
      </c>
      <c r="L37" s="3">
        <v>324765.61025755643</v>
      </c>
      <c r="M37" s="2"/>
      <c r="N37" s="18">
        <f t="shared" si="24"/>
        <v>0.54488577176491604</v>
      </c>
      <c r="O37" s="18">
        <f t="shared" si="25"/>
        <v>0.28842830014133758</v>
      </c>
      <c r="P37" s="18">
        <f t="shared" si="26"/>
        <v>0.16668592809374591</v>
      </c>
      <c r="Q37" s="18">
        <f t="shared" si="27"/>
        <v>0.51296157833204226</v>
      </c>
      <c r="R37" s="18">
        <f t="shared" si="28"/>
        <v>0.23883041428385271</v>
      </c>
      <c r="S37" s="18">
        <f t="shared" si="29"/>
        <v>0.24820800738410537</v>
      </c>
    </row>
    <row r="38" spans="1:19" x14ac:dyDescent="0.25">
      <c r="A38" s="4" t="s">
        <v>15</v>
      </c>
      <c r="B38" s="4"/>
      <c r="C38" s="7" t="s">
        <v>458</v>
      </c>
      <c r="D38" s="20">
        <v>2007</v>
      </c>
      <c r="E38" s="3">
        <v>1578471.4881103963</v>
      </c>
      <c r="F38" s="3">
        <v>751870.81810199923</v>
      </c>
      <c r="G38" s="3">
        <v>532819.84744737251</v>
      </c>
      <c r="H38" s="3">
        <v>293780.82256102579</v>
      </c>
      <c r="I38" s="3">
        <v>1303539.428108989</v>
      </c>
      <c r="J38" s="3">
        <v>581631.82927280234</v>
      </c>
      <c r="K38" s="3">
        <v>349994.57399127196</v>
      </c>
      <c r="L38" s="3">
        <v>371913.02484491147</v>
      </c>
      <c r="M38" s="2"/>
      <c r="N38" s="18">
        <f t="shared" si="24"/>
        <v>0.47632841249611113</v>
      </c>
      <c r="O38" s="18">
        <f t="shared" si="25"/>
        <v>0.33755430583368751</v>
      </c>
      <c r="P38" s="18">
        <f t="shared" si="26"/>
        <v>0.18611728167020217</v>
      </c>
      <c r="Q38" s="18">
        <f t="shared" si="27"/>
        <v>0.44619427439687082</v>
      </c>
      <c r="R38" s="18">
        <f t="shared" si="28"/>
        <v>0.2684955793772959</v>
      </c>
      <c r="S38" s="18">
        <f t="shared" si="29"/>
        <v>0.28531014622583079</v>
      </c>
    </row>
    <row r="39" spans="1:19" x14ac:dyDescent="0.25">
      <c r="A39" s="4" t="s">
        <v>15</v>
      </c>
      <c r="B39" s="4"/>
      <c r="C39" s="7" t="s">
        <v>458</v>
      </c>
      <c r="D39" s="20">
        <v>2006</v>
      </c>
      <c r="E39" s="3">
        <v>1528095.5830171341</v>
      </c>
      <c r="F39" s="3">
        <v>809425.69378857361</v>
      </c>
      <c r="G39" s="3">
        <v>459053.1751159876</v>
      </c>
      <c r="H39" s="3">
        <v>259616.71411257234</v>
      </c>
      <c r="I39" s="3">
        <v>1213712.3464106026</v>
      </c>
      <c r="J39" s="3">
        <v>623643.24081088963</v>
      </c>
      <c r="K39" s="3">
        <v>291764.63299131801</v>
      </c>
      <c r="L39" s="3">
        <v>298304.4726083944</v>
      </c>
      <c r="M39" s="2"/>
      <c r="N39" s="18">
        <f t="shared" si="24"/>
        <v>0.5296957224301444</v>
      </c>
      <c r="O39" s="18">
        <f t="shared" si="25"/>
        <v>0.30040867876184441</v>
      </c>
      <c r="P39" s="18">
        <f t="shared" si="26"/>
        <v>0.16989559880801078</v>
      </c>
      <c r="Q39" s="18">
        <f t="shared" si="27"/>
        <v>0.51383117478802443</v>
      </c>
      <c r="R39" s="18">
        <f t="shared" si="28"/>
        <v>0.24039026533278188</v>
      </c>
      <c r="S39" s="18">
        <f t="shared" si="29"/>
        <v>0.24577855987919323</v>
      </c>
    </row>
    <row r="40" spans="1:19" x14ac:dyDescent="0.25">
      <c r="A40" s="4" t="s">
        <v>15</v>
      </c>
      <c r="B40" s="4"/>
      <c r="C40" s="7" t="s">
        <v>458</v>
      </c>
      <c r="D40" s="20">
        <v>2005</v>
      </c>
      <c r="E40" s="3">
        <v>1399657.4703645757</v>
      </c>
      <c r="F40" s="3">
        <v>738237.52787709306</v>
      </c>
      <c r="G40" s="3">
        <v>431051.7093523292</v>
      </c>
      <c r="H40" s="3">
        <v>230368.23313515459</v>
      </c>
      <c r="I40" s="3">
        <v>1120929.7947203983</v>
      </c>
      <c r="J40" s="3">
        <v>574741.77219702338</v>
      </c>
      <c r="K40" s="3">
        <v>276445.13056037429</v>
      </c>
      <c r="L40" s="3">
        <v>269742.89196299907</v>
      </c>
      <c r="M40" s="2"/>
      <c r="N40" s="18">
        <f t="shared" si="24"/>
        <v>0.52744156588883184</v>
      </c>
      <c r="O40" s="18">
        <f t="shared" si="25"/>
        <v>0.30796942714852299</v>
      </c>
      <c r="P40" s="18">
        <f t="shared" si="26"/>
        <v>0.16458900696264597</v>
      </c>
      <c r="Q40" s="18">
        <f t="shared" si="27"/>
        <v>0.51273663605345188</v>
      </c>
      <c r="R40" s="18">
        <f t="shared" si="28"/>
        <v>0.24662127089710381</v>
      </c>
      <c r="S40" s="18">
        <f t="shared" si="29"/>
        <v>0.24064209304944295</v>
      </c>
    </row>
    <row r="41" spans="1:19" x14ac:dyDescent="0.25">
      <c r="M41" s="2"/>
      <c r="N41" s="8"/>
    </row>
    <row r="42" spans="1:19" x14ac:dyDescent="0.25">
      <c r="A42" s="4" t="s">
        <v>174</v>
      </c>
      <c r="B42" s="4"/>
      <c r="C42" s="7" t="s">
        <v>458</v>
      </c>
      <c r="D42" s="20">
        <v>2010</v>
      </c>
      <c r="E42" s="3">
        <v>2397600</v>
      </c>
      <c r="F42" s="3">
        <v>1389724.5</v>
      </c>
      <c r="G42" s="3">
        <v>604710</v>
      </c>
      <c r="H42" s="3">
        <v>403165.5</v>
      </c>
      <c r="I42" s="3">
        <v>4109343.3333333335</v>
      </c>
      <c r="J42" s="3">
        <v>2163187.4000000004</v>
      </c>
      <c r="K42" s="3">
        <v>1084345.3333333333</v>
      </c>
      <c r="L42" s="3">
        <v>861810.60000000009</v>
      </c>
      <c r="M42" s="2"/>
      <c r="N42" s="18">
        <f>F42/E42</f>
        <v>0.57963150650650652</v>
      </c>
      <c r="O42" s="18">
        <f>G42/E42</f>
        <v>0.25221471471471474</v>
      </c>
      <c r="P42" s="18">
        <f>H42/E42</f>
        <v>0.16815377877877877</v>
      </c>
      <c r="Q42" s="18">
        <f>J42/I42</f>
        <v>0.52640707396072206</v>
      </c>
      <c r="R42" s="18">
        <f>K42/I42</f>
        <v>0.26387314112635996</v>
      </c>
      <c r="S42" s="18">
        <f>L42/I42</f>
        <v>0.20971978491291798</v>
      </c>
    </row>
    <row r="43" spans="1:19" x14ac:dyDescent="0.25">
      <c r="A43" s="4" t="s">
        <v>174</v>
      </c>
      <c r="B43" s="4"/>
      <c r="C43" s="7" t="s">
        <v>458</v>
      </c>
      <c r="D43" s="20">
        <v>2009</v>
      </c>
      <c r="E43" s="3">
        <v>2201325</v>
      </c>
      <c r="F43" s="3">
        <v>1356949.5</v>
      </c>
      <c r="G43" s="3">
        <v>531135</v>
      </c>
      <c r="H43" s="3">
        <v>313240.5</v>
      </c>
      <c r="I43" s="3">
        <v>3729833.3333333335</v>
      </c>
      <c r="J43" s="3">
        <v>2118527.4000000004</v>
      </c>
      <c r="K43" s="3">
        <v>965115.33333333337</v>
      </c>
      <c r="L43" s="3">
        <v>646190.60000000009</v>
      </c>
      <c r="M43" s="2"/>
      <c r="N43" s="18">
        <f t="shared" ref="N43:N47" si="30">F43/E43</f>
        <v>0.61642397192599907</v>
      </c>
      <c r="O43" s="18">
        <f t="shared" ref="O43:O47" si="31">G43/E43</f>
        <v>0.24127968382678613</v>
      </c>
      <c r="P43" s="18">
        <f t="shared" ref="P43:P47" si="32">H43/E43</f>
        <v>0.14229634424721474</v>
      </c>
      <c r="Q43" s="18">
        <f t="shared" ref="Q43:Q47" si="33">J43/I43</f>
        <v>0.56799519192099746</v>
      </c>
      <c r="R43" s="18">
        <f t="shared" ref="R43:R47" si="34">K43/I43</f>
        <v>0.25875561910719869</v>
      </c>
      <c r="S43" s="18">
        <f t="shared" ref="S43:S47" si="35">L43/I43</f>
        <v>0.17324918897180394</v>
      </c>
    </row>
    <row r="44" spans="1:19" x14ac:dyDescent="0.25">
      <c r="A44" s="4" t="s">
        <v>174</v>
      </c>
      <c r="B44" s="4"/>
      <c r="C44" s="7" t="s">
        <v>458</v>
      </c>
      <c r="D44" s="20">
        <v>2008</v>
      </c>
      <c r="E44" s="3">
        <v>2421150</v>
      </c>
      <c r="F44" s="3">
        <v>1361599.5</v>
      </c>
      <c r="G44" s="3">
        <v>641385</v>
      </c>
      <c r="H44" s="3">
        <v>418165.5</v>
      </c>
      <c r="I44" s="3">
        <v>4441023.333333333</v>
      </c>
      <c r="J44" s="3">
        <v>2207957.4000000004</v>
      </c>
      <c r="K44" s="3">
        <v>1282205.3333333333</v>
      </c>
      <c r="L44" s="3">
        <v>950860.60000000009</v>
      </c>
      <c r="M44" s="2"/>
      <c r="N44" s="18">
        <f t="shared" si="30"/>
        <v>0.56237717613530758</v>
      </c>
      <c r="O44" s="18">
        <f t="shared" si="31"/>
        <v>0.26490923734588934</v>
      </c>
      <c r="P44" s="18">
        <f t="shared" si="32"/>
        <v>0.17271358651880306</v>
      </c>
      <c r="Q44" s="18">
        <f t="shared" si="33"/>
        <v>0.49717311400450509</v>
      </c>
      <c r="R44" s="18">
        <f t="shared" si="34"/>
        <v>0.28871844101997512</v>
      </c>
      <c r="S44" s="18">
        <f t="shared" si="35"/>
        <v>0.21410844497551995</v>
      </c>
    </row>
    <row r="45" spans="1:19" x14ac:dyDescent="0.25">
      <c r="A45" s="4" t="s">
        <v>174</v>
      </c>
      <c r="B45" s="4"/>
      <c r="C45" s="7" t="s">
        <v>458</v>
      </c>
      <c r="D45" s="20">
        <v>2007</v>
      </c>
      <c r="E45" s="3">
        <v>2542350</v>
      </c>
      <c r="F45" s="3">
        <v>1410799.5</v>
      </c>
      <c r="G45" s="3">
        <v>685710</v>
      </c>
      <c r="H45" s="3">
        <v>445840.5</v>
      </c>
      <c r="I45" s="3">
        <v>4560843.333333333</v>
      </c>
      <c r="J45" s="3">
        <v>2236697.4000000004</v>
      </c>
      <c r="K45" s="3">
        <v>1343945.3333333333</v>
      </c>
      <c r="L45" s="3">
        <v>980200.60000000009</v>
      </c>
      <c r="M45" s="2"/>
      <c r="N45" s="18">
        <f t="shared" si="30"/>
        <v>0.55491946427517846</v>
      </c>
      <c r="O45" s="18">
        <f t="shared" si="31"/>
        <v>0.26971502743524689</v>
      </c>
      <c r="P45" s="18">
        <f t="shared" si="32"/>
        <v>0.17536550828957462</v>
      </c>
      <c r="Q45" s="18">
        <f t="shared" si="33"/>
        <v>0.49041311804176579</v>
      </c>
      <c r="R45" s="18">
        <f t="shared" si="34"/>
        <v>0.29467035701730604</v>
      </c>
      <c r="S45" s="18">
        <f t="shared" si="35"/>
        <v>0.21491652494092836</v>
      </c>
    </row>
    <row r="46" spans="1:19" x14ac:dyDescent="0.25">
      <c r="A46" s="4" t="s">
        <v>174</v>
      </c>
      <c r="B46" s="4"/>
      <c r="C46" s="7" t="s">
        <v>458</v>
      </c>
      <c r="D46" s="20">
        <v>2006</v>
      </c>
      <c r="E46" s="3">
        <v>2414775</v>
      </c>
      <c r="F46" s="3">
        <v>1359649.5</v>
      </c>
      <c r="G46" s="3">
        <v>628935</v>
      </c>
      <c r="H46" s="3">
        <v>426190.5</v>
      </c>
      <c r="I46" s="3">
        <v>4180613.3333333335</v>
      </c>
      <c r="J46" s="3">
        <v>2055167.4</v>
      </c>
      <c r="K46" s="3">
        <v>1186075.3333333333</v>
      </c>
      <c r="L46" s="3">
        <v>939370.60000000009</v>
      </c>
      <c r="M46" s="2"/>
      <c r="N46" s="18">
        <f t="shared" si="30"/>
        <v>0.5630543218312265</v>
      </c>
      <c r="O46" s="18">
        <f t="shared" si="31"/>
        <v>0.2604528372208591</v>
      </c>
      <c r="P46" s="18">
        <f t="shared" si="32"/>
        <v>0.1764928409479144</v>
      </c>
      <c r="Q46" s="18">
        <f t="shared" si="33"/>
        <v>0.49159471018606515</v>
      </c>
      <c r="R46" s="18">
        <f t="shared" si="34"/>
        <v>0.28370845107256987</v>
      </c>
      <c r="S46" s="18">
        <f t="shared" si="35"/>
        <v>0.22469683874136492</v>
      </c>
    </row>
    <row r="47" spans="1:19" x14ac:dyDescent="0.25">
      <c r="A47" s="4" t="s">
        <v>174</v>
      </c>
      <c r="B47" s="4"/>
      <c r="C47" s="7" t="s">
        <v>458</v>
      </c>
      <c r="D47" s="20">
        <v>2005</v>
      </c>
      <c r="E47" s="3">
        <v>2308875</v>
      </c>
      <c r="F47" s="3">
        <v>1338874.5</v>
      </c>
      <c r="G47" s="3">
        <v>604410</v>
      </c>
      <c r="H47" s="3">
        <v>365590.5</v>
      </c>
      <c r="I47" s="3">
        <v>3718033.3333333335</v>
      </c>
      <c r="J47" s="3">
        <v>1906027.4</v>
      </c>
      <c r="K47" s="3">
        <v>1053575.3333333333</v>
      </c>
      <c r="L47" s="3">
        <v>758430.60000000009</v>
      </c>
      <c r="M47" s="2"/>
      <c r="N47" s="18">
        <f t="shared" si="30"/>
        <v>0.5798817605976937</v>
      </c>
      <c r="O47" s="18">
        <f t="shared" si="31"/>
        <v>0.26177683936982299</v>
      </c>
      <c r="P47" s="18">
        <f t="shared" si="32"/>
        <v>0.15834140003248334</v>
      </c>
      <c r="Q47" s="18">
        <f t="shared" si="33"/>
        <v>0.51264397844738696</v>
      </c>
      <c r="R47" s="18">
        <f t="shared" si="34"/>
        <v>0.28336898539550476</v>
      </c>
      <c r="S47" s="18">
        <f t="shared" si="35"/>
        <v>0.20398703615710817</v>
      </c>
    </row>
    <row r="48" spans="1:19" x14ac:dyDescent="0.25">
      <c r="M48" s="2"/>
      <c r="N48" s="8"/>
    </row>
    <row r="49" spans="1:19" x14ac:dyDescent="0.25">
      <c r="A49" s="4" t="s">
        <v>58</v>
      </c>
      <c r="B49" s="4"/>
      <c r="C49" s="7" t="s">
        <v>458</v>
      </c>
      <c r="D49" s="20">
        <v>2010</v>
      </c>
      <c r="E49" s="3">
        <v>180909.58099555341</v>
      </c>
      <c r="F49" s="3">
        <v>142142.61775845292</v>
      </c>
      <c r="G49" s="3">
        <v>27101.837410910801</v>
      </c>
      <c r="H49" s="3">
        <v>11665.125826189756</v>
      </c>
      <c r="I49" s="3">
        <v>56177.540334630248</v>
      </c>
      <c r="J49" s="3">
        <v>45051.617194042788</v>
      </c>
      <c r="K49" s="3">
        <v>6506.9690012974952</v>
      </c>
      <c r="L49" s="3">
        <v>4618.9541392899127</v>
      </c>
      <c r="M49" s="2"/>
      <c r="N49" s="18">
        <f>F49/E49</f>
        <v>0.78571083397703878</v>
      </c>
      <c r="O49" s="18">
        <f>G49/E49</f>
        <v>0.14980874568261224</v>
      </c>
      <c r="P49" s="18">
        <f>H49/E49</f>
        <v>6.4480420340349329E-2</v>
      </c>
      <c r="Q49" s="18">
        <f>J49/I49</f>
        <v>0.80195068929123325</v>
      </c>
      <c r="R49" s="18">
        <f>K49/I49</f>
        <v>0.11582865612374132</v>
      </c>
      <c r="S49" s="18">
        <f>L49/I49</f>
        <v>8.222065458502445E-2</v>
      </c>
    </row>
    <row r="50" spans="1:19" x14ac:dyDescent="0.25">
      <c r="A50" s="4" t="s">
        <v>58</v>
      </c>
      <c r="B50" s="4"/>
      <c r="C50" s="7" t="s">
        <v>458</v>
      </c>
      <c r="D50" s="20">
        <v>2009</v>
      </c>
      <c r="E50" s="3">
        <v>329327.93249064102</v>
      </c>
      <c r="F50" s="3">
        <v>219243.77591847209</v>
      </c>
      <c r="G50" s="3">
        <v>74594.247437277401</v>
      </c>
      <c r="H50" s="3">
        <v>35489.909134891801</v>
      </c>
      <c r="I50" s="3">
        <v>93613.001649613536</v>
      </c>
      <c r="J50" s="3">
        <v>66285.610759381103</v>
      </c>
      <c r="K50" s="3">
        <v>16104.232030110094</v>
      </c>
      <c r="L50" s="3">
        <v>11223.158860122332</v>
      </c>
      <c r="M50" s="2"/>
      <c r="N50" s="18">
        <f t="shared" ref="N50:N54" si="36">F50/E50</f>
        <v>0.66573088489754106</v>
      </c>
      <c r="O50" s="18">
        <f t="shared" ref="O50:O54" si="37">G50/E50</f>
        <v>0.22650446584696321</v>
      </c>
      <c r="P50" s="18">
        <f t="shared" ref="P50:P54" si="38">H50/E50</f>
        <v>0.10776464925549663</v>
      </c>
      <c r="Q50" s="18">
        <f t="shared" ref="Q50:Q54" si="39">J50/I50</f>
        <v>0.70808124503349634</v>
      </c>
      <c r="R50" s="18">
        <f t="shared" ref="R50:R54" si="40">K50/I50</f>
        <v>0.17202986493678549</v>
      </c>
      <c r="S50" s="18">
        <f t="shared" ref="S50:S54" si="41">L50/I50</f>
        <v>0.11988889002971806</v>
      </c>
    </row>
    <row r="51" spans="1:19" x14ac:dyDescent="0.25">
      <c r="A51" s="4" t="s">
        <v>58</v>
      </c>
      <c r="B51" s="4"/>
      <c r="C51" s="7" t="s">
        <v>458</v>
      </c>
      <c r="D51" s="20">
        <v>2008</v>
      </c>
      <c r="E51" s="3">
        <v>326628.86931217089</v>
      </c>
      <c r="F51" s="3">
        <v>196806.43489005501</v>
      </c>
      <c r="G51" s="3">
        <v>91114.681633597007</v>
      </c>
      <c r="H51" s="3">
        <v>38707.752788518395</v>
      </c>
      <c r="I51" s="3">
        <v>87184.497425760681</v>
      </c>
      <c r="J51" s="3">
        <v>58592.966127299282</v>
      </c>
      <c r="K51" s="3">
        <v>17420.226401924905</v>
      </c>
      <c r="L51" s="3">
        <v>11171.304896536471</v>
      </c>
      <c r="M51" s="2"/>
      <c r="N51" s="18">
        <f t="shared" si="36"/>
        <v>0.60253839565528444</v>
      </c>
      <c r="O51" s="18">
        <f t="shared" si="37"/>
        <v>0.27895477158975635</v>
      </c>
      <c r="P51" s="18">
        <f t="shared" si="38"/>
        <v>0.11850683275495777</v>
      </c>
      <c r="Q51" s="18">
        <f t="shared" si="39"/>
        <v>0.67205716448835817</v>
      </c>
      <c r="R51" s="18">
        <f t="shared" si="40"/>
        <v>0.19980876091828792</v>
      </c>
      <c r="S51" s="18">
        <f t="shared" si="41"/>
        <v>0.12813407459335369</v>
      </c>
    </row>
    <row r="52" spans="1:19" x14ac:dyDescent="0.25">
      <c r="A52" s="4" t="s">
        <v>58</v>
      </c>
      <c r="B52" s="4"/>
      <c r="C52" s="7" t="s">
        <v>458</v>
      </c>
      <c r="D52" s="20">
        <v>2007</v>
      </c>
      <c r="E52" s="3">
        <v>331974.00787611899</v>
      </c>
      <c r="F52" s="3">
        <v>203838.64087220185</v>
      </c>
      <c r="G52" s="3">
        <v>93890.234418812121</v>
      </c>
      <c r="H52" s="3">
        <v>34245.132585105399</v>
      </c>
      <c r="I52" s="3">
        <v>78017.458269371884</v>
      </c>
      <c r="J52" s="3">
        <v>50077.458077396841</v>
      </c>
      <c r="K52" s="3">
        <v>18452.708351357614</v>
      </c>
      <c r="L52" s="3">
        <v>9487.2918406173994</v>
      </c>
      <c r="M52" s="2"/>
      <c r="N52" s="18">
        <f t="shared" si="36"/>
        <v>0.61401988118379214</v>
      </c>
      <c r="O52" s="18">
        <f t="shared" si="37"/>
        <v>0.28282405306215613</v>
      </c>
      <c r="P52" s="18">
        <f t="shared" si="38"/>
        <v>0.10315606575405288</v>
      </c>
      <c r="Q52" s="18">
        <f t="shared" si="39"/>
        <v>0.64187502628570337</v>
      </c>
      <c r="R52" s="18">
        <f t="shared" si="40"/>
        <v>0.236520245092396</v>
      </c>
      <c r="S52" s="18">
        <f t="shared" si="41"/>
        <v>0.1216047286219003</v>
      </c>
    </row>
    <row r="53" spans="1:19" x14ac:dyDescent="0.25">
      <c r="A53" s="4" t="s">
        <v>58</v>
      </c>
      <c r="B53" s="4"/>
      <c r="C53" s="7" t="s">
        <v>458</v>
      </c>
      <c r="D53" s="20">
        <v>2006</v>
      </c>
      <c r="E53" s="3">
        <v>329241.85520057299</v>
      </c>
      <c r="F53" s="3">
        <v>197675.72639491616</v>
      </c>
      <c r="G53" s="3">
        <v>98510.844816853307</v>
      </c>
      <c r="H53" s="3">
        <v>33055.283988803705</v>
      </c>
      <c r="I53" s="3">
        <v>75319.878542589955</v>
      </c>
      <c r="J53" s="3">
        <v>46181.156516910007</v>
      </c>
      <c r="K53" s="3">
        <v>20143.840055913686</v>
      </c>
      <c r="L53" s="3">
        <v>8994.881969766202</v>
      </c>
      <c r="M53" s="2"/>
      <c r="N53" s="18">
        <f t="shared" si="36"/>
        <v>0.60039670920482691</v>
      </c>
      <c r="O53" s="18">
        <f t="shared" si="37"/>
        <v>0.29920510791934651</v>
      </c>
      <c r="P53" s="18">
        <f t="shared" si="38"/>
        <v>0.10039818287582708</v>
      </c>
      <c r="Q53" s="18">
        <f t="shared" si="39"/>
        <v>0.61313370932743427</v>
      </c>
      <c r="R53" s="18">
        <f t="shared" si="40"/>
        <v>0.26744387332652514</v>
      </c>
      <c r="S53" s="18">
        <f t="shared" si="41"/>
        <v>0.11942241734603976</v>
      </c>
    </row>
    <row r="54" spans="1:19" x14ac:dyDescent="0.25">
      <c r="A54" s="4" t="s">
        <v>58</v>
      </c>
      <c r="B54" s="4"/>
      <c r="C54" s="7" t="s">
        <v>458</v>
      </c>
      <c r="D54" s="20">
        <v>2005</v>
      </c>
      <c r="E54" s="3">
        <v>310944.830055386</v>
      </c>
      <c r="F54" s="3">
        <v>177677.26590486686</v>
      </c>
      <c r="G54" s="3">
        <v>103328.26819725402</v>
      </c>
      <c r="H54" s="3">
        <v>29939.295953265497</v>
      </c>
      <c r="I54" s="3">
        <v>74014.994495641135</v>
      </c>
      <c r="J54" s="3">
        <v>45409.029802861107</v>
      </c>
      <c r="K54" s="3">
        <v>21053.298396097303</v>
      </c>
      <c r="L54" s="3">
        <v>7552.6662966827253</v>
      </c>
      <c r="M54" s="2"/>
      <c r="N54" s="18">
        <f t="shared" si="36"/>
        <v>0.57141090229163383</v>
      </c>
      <c r="O54" s="18">
        <f t="shared" si="37"/>
        <v>0.33230418456820465</v>
      </c>
      <c r="P54" s="18">
        <f t="shared" si="38"/>
        <v>9.6284913140162715E-2</v>
      </c>
      <c r="Q54" s="18">
        <f t="shared" si="39"/>
        <v>0.61351122312838002</v>
      </c>
      <c r="R54" s="18">
        <f t="shared" si="40"/>
        <v>0.2844463954845956</v>
      </c>
      <c r="S54" s="18">
        <f t="shared" si="41"/>
        <v>0.10204238138702441</v>
      </c>
    </row>
    <row r="55" spans="1:19" x14ac:dyDescent="0.25">
      <c r="M55" s="2"/>
      <c r="N55" s="8"/>
    </row>
    <row r="56" spans="1:19" x14ac:dyDescent="0.25">
      <c r="A56" s="4" t="s">
        <v>40</v>
      </c>
      <c r="B56" s="4"/>
      <c r="C56" s="7" t="s">
        <v>458</v>
      </c>
      <c r="D56" s="20">
        <v>2010</v>
      </c>
      <c r="E56" s="3">
        <v>9563929.0078256354</v>
      </c>
      <c r="F56" s="3">
        <v>5331106.2336591622</v>
      </c>
      <c r="G56" s="3">
        <v>3012192.8376590712</v>
      </c>
      <c r="H56" s="3">
        <v>1220629.9365074025</v>
      </c>
      <c r="I56" s="3">
        <v>2131698.036909801</v>
      </c>
      <c r="J56" s="3">
        <v>1327997.6731099058</v>
      </c>
      <c r="K56" s="3">
        <v>509892.45205417398</v>
      </c>
      <c r="L56" s="3">
        <v>293807.91174572223</v>
      </c>
      <c r="M56" s="2"/>
      <c r="N56" s="18">
        <f>F56/E56</f>
        <v>0.55741800564360233</v>
      </c>
      <c r="O56" s="18">
        <f>G56/E56</f>
        <v>0.31495349193771305</v>
      </c>
      <c r="P56" s="18">
        <f>H56/E56</f>
        <v>0.12762850241868465</v>
      </c>
      <c r="Q56" s="18">
        <f>J56/I56</f>
        <v>0.62297644887595194</v>
      </c>
      <c r="R56" s="18">
        <f>K56/I56</f>
        <v>0.23919544101721626</v>
      </c>
      <c r="S56" s="18">
        <f>L56/I56</f>
        <v>0.13782811010683227</v>
      </c>
    </row>
    <row r="57" spans="1:19" x14ac:dyDescent="0.25">
      <c r="A57" s="4" t="s">
        <v>40</v>
      </c>
      <c r="B57" s="4"/>
      <c r="C57" s="7" t="s">
        <v>458</v>
      </c>
      <c r="D57" s="20">
        <v>2009</v>
      </c>
      <c r="E57" s="3">
        <v>9730731.3850489426</v>
      </c>
      <c r="F57" s="3">
        <v>5179344.2577136168</v>
      </c>
      <c r="G57" s="3">
        <v>3304220.3894109977</v>
      </c>
      <c r="H57" s="3">
        <v>1247166.7379243209</v>
      </c>
      <c r="I57" s="3">
        <v>2118174.0818616827</v>
      </c>
      <c r="J57" s="3">
        <v>1308040.0115485725</v>
      </c>
      <c r="K57" s="3">
        <v>538183.41118042334</v>
      </c>
      <c r="L57" s="3">
        <v>271950.6591326865</v>
      </c>
      <c r="M57" s="2"/>
      <c r="N57" s="18">
        <f t="shared" ref="N57:N61" si="42">F57/E57</f>
        <v>0.53226669741100519</v>
      </c>
      <c r="O57" s="18">
        <f t="shared" ref="O57:O61" si="43">G57/E57</f>
        <v>0.33956547135684584</v>
      </c>
      <c r="P57" s="18">
        <f t="shared" ref="P57:P61" si="44">H57/E57</f>
        <v>0.12816783123214823</v>
      </c>
      <c r="Q57" s="18">
        <f t="shared" ref="Q57:Q61" si="45">J57/I57</f>
        <v>0.6175318746223748</v>
      </c>
      <c r="R57" s="18">
        <f t="shared" ref="R57:R61" si="46">K57/I57</f>
        <v>0.25407893326095699</v>
      </c>
      <c r="S57" s="18">
        <f t="shared" ref="S57:S61" si="47">L57/I57</f>
        <v>0.12838919211666802</v>
      </c>
    </row>
    <row r="58" spans="1:19" x14ac:dyDescent="0.25">
      <c r="A58" s="4" t="s">
        <v>40</v>
      </c>
      <c r="B58" s="4"/>
      <c r="C58" s="7" t="s">
        <v>458</v>
      </c>
      <c r="D58" s="20">
        <v>2008</v>
      </c>
      <c r="E58" s="3">
        <v>10328890.096744897</v>
      </c>
      <c r="F58" s="3">
        <v>5657594.2947337758</v>
      </c>
      <c r="G58" s="3">
        <v>3463692.1300747809</v>
      </c>
      <c r="H58" s="3">
        <v>1207603.6719363404</v>
      </c>
      <c r="I58" s="3">
        <v>2231512.7252219259</v>
      </c>
      <c r="J58" s="3">
        <v>1425278.4727940715</v>
      </c>
      <c r="K58" s="3">
        <v>545641.76091870526</v>
      </c>
      <c r="L58" s="3">
        <v>260592.49150914809</v>
      </c>
      <c r="M58" s="2"/>
      <c r="N58" s="18">
        <f t="shared" si="42"/>
        <v>0.5477446503682657</v>
      </c>
      <c r="O58" s="18">
        <f t="shared" si="43"/>
        <v>0.33534020573675655</v>
      </c>
      <c r="P58" s="18">
        <f t="shared" si="44"/>
        <v>0.11691514389497776</v>
      </c>
      <c r="Q58" s="18">
        <f t="shared" si="45"/>
        <v>0.63870506167618935</v>
      </c>
      <c r="R58" s="18">
        <f t="shared" si="46"/>
        <v>0.2445165356896814</v>
      </c>
      <c r="S58" s="18">
        <f t="shared" si="47"/>
        <v>0.11677840263412881</v>
      </c>
    </row>
    <row r="59" spans="1:19" x14ac:dyDescent="0.25">
      <c r="A59" s="4" t="s">
        <v>40</v>
      </c>
      <c r="B59" s="4"/>
      <c r="C59" s="7" t="s">
        <v>458</v>
      </c>
      <c r="D59" s="20">
        <v>2007</v>
      </c>
      <c r="E59" s="3">
        <v>10387458.93401213</v>
      </c>
      <c r="F59" s="3">
        <v>5313724.8163277246</v>
      </c>
      <c r="G59" s="3">
        <v>3847874.3825716744</v>
      </c>
      <c r="H59" s="3">
        <v>1225859.7351127348</v>
      </c>
      <c r="I59" s="3">
        <v>2116871.0039409092</v>
      </c>
      <c r="J59" s="3">
        <v>1297655.2241408743</v>
      </c>
      <c r="K59" s="3">
        <v>562402.87299222103</v>
      </c>
      <c r="L59" s="3">
        <v>256812.90680781257</v>
      </c>
      <c r="M59" s="2"/>
      <c r="N59" s="18">
        <f t="shared" si="42"/>
        <v>0.51155194452117192</v>
      </c>
      <c r="O59" s="18">
        <f t="shared" si="43"/>
        <v>0.37043461803467681</v>
      </c>
      <c r="P59" s="18">
        <f t="shared" si="44"/>
        <v>0.11801343744415167</v>
      </c>
      <c r="Q59" s="18">
        <f t="shared" si="45"/>
        <v>0.61300628225577858</v>
      </c>
      <c r="R59" s="18">
        <f t="shared" si="46"/>
        <v>0.26567649703038781</v>
      </c>
      <c r="S59" s="18">
        <f t="shared" si="47"/>
        <v>0.12131722071383302</v>
      </c>
    </row>
    <row r="60" spans="1:19" x14ac:dyDescent="0.25">
      <c r="A60" s="4" t="s">
        <v>40</v>
      </c>
      <c r="B60" s="4"/>
      <c r="C60" s="7" t="s">
        <v>458</v>
      </c>
      <c r="D60" s="20">
        <v>2006</v>
      </c>
      <c r="E60" s="3">
        <v>9543208.2256413531</v>
      </c>
      <c r="F60" s="3">
        <v>4484184.7509711906</v>
      </c>
      <c r="G60" s="3">
        <v>3839937.7697165865</v>
      </c>
      <c r="H60" s="3">
        <v>1219085.7049535783</v>
      </c>
      <c r="I60" s="3">
        <v>1946010.9826394233</v>
      </c>
      <c r="J60" s="3">
        <v>1115868.3264636481</v>
      </c>
      <c r="K60" s="3">
        <v>574950.99057015381</v>
      </c>
      <c r="L60" s="3">
        <v>255191.66560562138</v>
      </c>
      <c r="M60" s="2"/>
      <c r="N60" s="18">
        <f t="shared" si="42"/>
        <v>0.46988231262970587</v>
      </c>
      <c r="O60" s="18">
        <f t="shared" si="43"/>
        <v>0.40237388506301008</v>
      </c>
      <c r="P60" s="18">
        <f t="shared" si="44"/>
        <v>0.1277438023072843</v>
      </c>
      <c r="Q60" s="18">
        <f t="shared" si="45"/>
        <v>0.57341317002752368</v>
      </c>
      <c r="R60" s="18">
        <f t="shared" si="46"/>
        <v>0.29545105125271875</v>
      </c>
      <c r="S60" s="18">
        <f t="shared" si="47"/>
        <v>0.13113577871975757</v>
      </c>
    </row>
    <row r="61" spans="1:19" x14ac:dyDescent="0.25">
      <c r="A61" s="4" t="s">
        <v>40</v>
      </c>
      <c r="B61" s="4"/>
      <c r="C61" s="7" t="s">
        <v>458</v>
      </c>
      <c r="D61" s="20">
        <v>2005</v>
      </c>
      <c r="E61" s="3">
        <v>9760665.5302254707</v>
      </c>
      <c r="F61" s="3">
        <v>4731126.3938364275</v>
      </c>
      <c r="G61" s="3">
        <v>3928025.9311602167</v>
      </c>
      <c r="H61" s="3">
        <v>1101513.2052288244</v>
      </c>
      <c r="I61" s="3">
        <v>2037618.0600992534</v>
      </c>
      <c r="J61" s="3">
        <v>1188776.1671511366</v>
      </c>
      <c r="K61" s="3">
        <v>617543.42115003499</v>
      </c>
      <c r="L61" s="3">
        <v>231298.47179808174</v>
      </c>
      <c r="M61" s="2"/>
      <c r="N61" s="18">
        <f t="shared" si="42"/>
        <v>0.48471350433899552</v>
      </c>
      <c r="O61" s="18">
        <f t="shared" si="43"/>
        <v>0.40243423145649776</v>
      </c>
      <c r="P61" s="18">
        <f t="shared" si="44"/>
        <v>0.1128522642045065</v>
      </c>
      <c r="Q61" s="18">
        <f t="shared" si="45"/>
        <v>0.58341462044816716</v>
      </c>
      <c r="R61" s="18">
        <f t="shared" si="46"/>
        <v>0.30307123461594865</v>
      </c>
      <c r="S61" s="18">
        <f t="shared" si="47"/>
        <v>0.11351414493588415</v>
      </c>
    </row>
    <row r="62" spans="1:19" x14ac:dyDescent="0.25">
      <c r="M62" s="2"/>
      <c r="N62" s="8"/>
    </row>
    <row r="63" spans="1:19" x14ac:dyDescent="0.25">
      <c r="A63" s="4" t="s">
        <v>17</v>
      </c>
      <c r="B63" s="4"/>
      <c r="C63" s="7" t="s">
        <v>458</v>
      </c>
      <c r="D63" s="20">
        <v>2010</v>
      </c>
      <c r="E63" s="3">
        <v>2413037.408380541</v>
      </c>
      <c r="F63" s="3">
        <v>1961236.0868452762</v>
      </c>
      <c r="G63" s="3">
        <v>326402.79741169186</v>
      </c>
      <c r="H63" s="3">
        <v>125398.52412357293</v>
      </c>
      <c r="I63" s="3">
        <v>1135660.8492959181</v>
      </c>
      <c r="J63" s="3">
        <v>956735.32689511951</v>
      </c>
      <c r="K63" s="3">
        <v>115886.90326835304</v>
      </c>
      <c r="L63" s="3">
        <v>63038.619132446678</v>
      </c>
      <c r="M63" s="2"/>
      <c r="N63" s="18">
        <f>F63/E63</f>
        <v>0.81276654892868749</v>
      </c>
      <c r="O63" s="18">
        <f>G63/E63</f>
        <v>0.13526636440781503</v>
      </c>
      <c r="P63" s="18">
        <f>H63/E63</f>
        <v>5.1967086663497482E-2</v>
      </c>
      <c r="Q63" s="18">
        <f>J63/I63</f>
        <v>0.84244810190319752</v>
      </c>
      <c r="R63" s="18">
        <f>K63/I63</f>
        <v>0.10204358399798678</v>
      </c>
      <c r="S63" s="18">
        <f>L63/I63</f>
        <v>5.5508314098816625E-2</v>
      </c>
    </row>
    <row r="64" spans="1:19" x14ac:dyDescent="0.25">
      <c r="A64" s="4" t="s">
        <v>17</v>
      </c>
      <c r="B64" s="4"/>
      <c r="C64" s="7" t="s">
        <v>458</v>
      </c>
      <c r="D64" s="20">
        <v>2009</v>
      </c>
      <c r="E64" s="3">
        <v>2245740.5611315137</v>
      </c>
      <c r="F64" s="3">
        <v>1833679.398989598</v>
      </c>
      <c r="G64" s="3">
        <v>309001.67652003985</v>
      </c>
      <c r="H64" s="3">
        <v>103059.48562187576</v>
      </c>
      <c r="I64" s="3">
        <v>1077403.5882946113</v>
      </c>
      <c r="J64" s="3">
        <v>915727.83187299664</v>
      </c>
      <c r="K64" s="3">
        <v>111544.80398152416</v>
      </c>
      <c r="L64" s="3">
        <v>50130.952440089553</v>
      </c>
      <c r="M64" s="2"/>
      <c r="N64" s="18">
        <f t="shared" ref="N64:N68" si="48">F64/E64</f>
        <v>0.81651435198093447</v>
      </c>
      <c r="O64" s="18">
        <f t="shared" ref="O64:O68" si="49">G64/E64</f>
        <v>0.13759455649870336</v>
      </c>
      <c r="P64" s="18">
        <f t="shared" ref="P64:P68" si="50">H64/E64</f>
        <v>4.5891091520362158E-2</v>
      </c>
      <c r="Q64" s="18">
        <f t="shared" ref="Q64:Q68" si="51">J64/I64</f>
        <v>0.8499394672728664</v>
      </c>
      <c r="R64" s="18">
        <f t="shared" ref="R64:R68" si="52">K64/I64</f>
        <v>0.10353112352083862</v>
      </c>
      <c r="S64" s="18">
        <f t="shared" ref="S64:S68" si="53">L64/I64</f>
        <v>4.6529409206294073E-2</v>
      </c>
    </row>
    <row r="65" spans="1:19" x14ac:dyDescent="0.25">
      <c r="A65" s="4" t="s">
        <v>17</v>
      </c>
      <c r="B65" s="4"/>
      <c r="C65" s="7" t="s">
        <v>458</v>
      </c>
      <c r="D65" s="20">
        <v>2008</v>
      </c>
      <c r="E65" s="3">
        <v>2840088.7958429097</v>
      </c>
      <c r="F65" s="3">
        <v>2237628.684112336</v>
      </c>
      <c r="G65" s="3">
        <v>466798.24588866142</v>
      </c>
      <c r="H65" s="3">
        <v>135661.86584191315</v>
      </c>
      <c r="I65" s="3">
        <v>1199632.8231277459</v>
      </c>
      <c r="J65" s="3">
        <v>990423.70422943612</v>
      </c>
      <c r="K65" s="3">
        <v>145734.04845618847</v>
      </c>
      <c r="L65" s="3">
        <v>63475.070442121039</v>
      </c>
      <c r="M65" s="2"/>
      <c r="N65" s="18">
        <f t="shared" si="48"/>
        <v>0.78787279024078205</v>
      </c>
      <c r="O65" s="18">
        <f t="shared" si="49"/>
        <v>0.16436044062140684</v>
      </c>
      <c r="P65" s="18">
        <f t="shared" si="50"/>
        <v>4.7766769137811436E-2</v>
      </c>
      <c r="Q65" s="18">
        <f t="shared" si="51"/>
        <v>0.82560570629198959</v>
      </c>
      <c r="R65" s="18">
        <f t="shared" si="52"/>
        <v>0.12148221159556387</v>
      </c>
      <c r="S65" s="18">
        <f t="shared" si="53"/>
        <v>5.2912082112446281E-2</v>
      </c>
    </row>
    <row r="66" spans="1:19" x14ac:dyDescent="0.25">
      <c r="A66" s="4" t="s">
        <v>17</v>
      </c>
      <c r="B66" s="4"/>
      <c r="C66" s="7" t="s">
        <v>458</v>
      </c>
      <c r="D66" s="20">
        <v>2007</v>
      </c>
      <c r="E66" s="3">
        <v>3042524.8763649524</v>
      </c>
      <c r="F66" s="3">
        <v>2371129.5623948555</v>
      </c>
      <c r="G66" s="3">
        <v>527566.73160404351</v>
      </c>
      <c r="H66" s="3">
        <v>143828.58236605476</v>
      </c>
      <c r="I66" s="3">
        <v>1188471.2428101427</v>
      </c>
      <c r="J66" s="3">
        <v>967009.86764333863</v>
      </c>
      <c r="K66" s="3">
        <v>154329.06990081051</v>
      </c>
      <c r="L66" s="3">
        <v>67132.30526599368</v>
      </c>
      <c r="M66" s="2"/>
      <c r="N66" s="18">
        <f t="shared" si="48"/>
        <v>0.77932955645304558</v>
      </c>
      <c r="O66" s="18">
        <f t="shared" si="49"/>
        <v>0.17339767234191106</v>
      </c>
      <c r="P66" s="18">
        <f t="shared" si="50"/>
        <v>4.7272771205043862E-2</v>
      </c>
      <c r="Q66" s="18">
        <f t="shared" si="51"/>
        <v>0.81365861689412178</v>
      </c>
      <c r="R66" s="18">
        <f t="shared" si="52"/>
        <v>0.12985511499285343</v>
      </c>
      <c r="S66" s="18">
        <f t="shared" si="53"/>
        <v>5.6486268113024936E-2</v>
      </c>
    </row>
    <row r="67" spans="1:19" x14ac:dyDescent="0.25">
      <c r="A67" s="4" t="s">
        <v>17</v>
      </c>
      <c r="B67" s="4"/>
      <c r="C67" s="7" t="s">
        <v>458</v>
      </c>
      <c r="D67" s="20">
        <v>2006</v>
      </c>
      <c r="E67" s="3">
        <v>3018112.7327752314</v>
      </c>
      <c r="F67" s="3">
        <v>2346733.8944312548</v>
      </c>
      <c r="G67" s="3">
        <v>534611.28255833709</v>
      </c>
      <c r="H67" s="3">
        <v>136767.55578563976</v>
      </c>
      <c r="I67" s="3">
        <v>1118542.4107036788</v>
      </c>
      <c r="J67" s="3">
        <v>906145.14998665324</v>
      </c>
      <c r="K67" s="3">
        <v>150567.56814787604</v>
      </c>
      <c r="L67" s="3">
        <v>61829.692569149862</v>
      </c>
      <c r="M67" s="2"/>
      <c r="N67" s="18">
        <f t="shared" si="48"/>
        <v>0.77755011234234894</v>
      </c>
      <c r="O67" s="18">
        <f t="shared" si="49"/>
        <v>0.17713429877973724</v>
      </c>
      <c r="P67" s="18">
        <f t="shared" si="50"/>
        <v>4.5315588877913954E-2</v>
      </c>
      <c r="Q67" s="18">
        <f t="shared" si="51"/>
        <v>0.81011246539735071</v>
      </c>
      <c r="R67" s="18">
        <f t="shared" si="52"/>
        <v>0.13461051338514154</v>
      </c>
      <c r="S67" s="18">
        <f t="shared" si="53"/>
        <v>5.5277021217508056E-2</v>
      </c>
    </row>
    <row r="68" spans="1:19" x14ac:dyDescent="0.25">
      <c r="A68" s="4" t="s">
        <v>17</v>
      </c>
      <c r="B68" s="4"/>
      <c r="C68" s="7" t="s">
        <v>458</v>
      </c>
      <c r="D68" s="20">
        <v>2005</v>
      </c>
      <c r="E68" s="3">
        <v>2909413.9799544518</v>
      </c>
      <c r="F68" s="3">
        <v>2267912.6872758758</v>
      </c>
      <c r="G68" s="3">
        <v>519183.89715639944</v>
      </c>
      <c r="H68" s="3">
        <v>122317.39552217617</v>
      </c>
      <c r="I68" s="3">
        <v>1103686.5538267649</v>
      </c>
      <c r="J68" s="3">
        <v>898326.36752980307</v>
      </c>
      <c r="K68" s="3">
        <v>149043.81934001221</v>
      </c>
      <c r="L68" s="3">
        <v>56316.366956949969</v>
      </c>
      <c r="M68" s="2"/>
      <c r="N68" s="18">
        <f t="shared" si="48"/>
        <v>0.77950841746879251</v>
      </c>
      <c r="O68" s="18">
        <f t="shared" si="49"/>
        <v>0.17844964681324846</v>
      </c>
      <c r="P68" s="18">
        <f t="shared" si="50"/>
        <v>4.2041935717958952E-2</v>
      </c>
      <c r="Q68" s="18">
        <f t="shared" si="51"/>
        <v>0.8139325104714511</v>
      </c>
      <c r="R68" s="18">
        <f t="shared" si="52"/>
        <v>0.13504180043078262</v>
      </c>
      <c r="S68" s="18">
        <f t="shared" si="53"/>
        <v>5.102568909776662E-2</v>
      </c>
    </row>
    <row r="69" spans="1:19" x14ac:dyDescent="0.25">
      <c r="M69" s="2"/>
      <c r="N69" s="8"/>
    </row>
    <row r="70" spans="1:19" x14ac:dyDescent="0.25">
      <c r="A70" s="4" t="s">
        <v>43</v>
      </c>
      <c r="B70" s="4"/>
      <c r="C70" s="7" t="s">
        <v>458</v>
      </c>
      <c r="D70" s="20">
        <v>2010</v>
      </c>
      <c r="E70" s="3">
        <v>1746295.7394009565</v>
      </c>
      <c r="F70" s="3">
        <v>1470782.5381811857</v>
      </c>
      <c r="G70" s="3">
        <v>175225.79511480953</v>
      </c>
      <c r="H70" s="3">
        <v>100287.40610496097</v>
      </c>
      <c r="I70" s="3">
        <v>579412.66897605616</v>
      </c>
      <c r="J70" s="3">
        <v>509261.95487278915</v>
      </c>
      <c r="K70" s="3">
        <v>35100.497404067857</v>
      </c>
      <c r="L70" s="3">
        <v>35050.216699199256</v>
      </c>
      <c r="M70" s="2"/>
      <c r="N70" s="18">
        <f>F70/E70</f>
        <v>0.8422299299004864</v>
      </c>
      <c r="O70" s="18">
        <f>G70/E70</f>
        <v>0.10034142050585224</v>
      </c>
      <c r="P70" s="18">
        <f>H70/E70</f>
        <v>5.7428649593661167E-2</v>
      </c>
      <c r="Q70" s="18">
        <f>J70/I70</f>
        <v>0.87892789050118969</v>
      </c>
      <c r="R70" s="18">
        <f>K70/I70</f>
        <v>6.057944412243834E-2</v>
      </c>
      <c r="S70" s="18">
        <f>L70/I70</f>
        <v>6.0492665376372164E-2</v>
      </c>
    </row>
    <row r="71" spans="1:19" x14ac:dyDescent="0.25">
      <c r="A71" s="4" t="s">
        <v>43</v>
      </c>
      <c r="B71" s="4"/>
      <c r="C71" s="7" t="s">
        <v>458</v>
      </c>
      <c r="D71" s="20">
        <v>2009</v>
      </c>
      <c r="E71" s="3">
        <v>1717684.1787718663</v>
      </c>
      <c r="F71" s="3">
        <v>1430068.8582314525</v>
      </c>
      <c r="G71" s="3">
        <v>182650.98277226341</v>
      </c>
      <c r="H71" s="3">
        <v>104964.33776814984</v>
      </c>
      <c r="I71" s="3">
        <v>573313.82777770085</v>
      </c>
      <c r="J71" s="3">
        <v>506816.10363584763</v>
      </c>
      <c r="K71" s="3">
        <v>34155.254025212722</v>
      </c>
      <c r="L71" s="3">
        <v>32342.470116640608</v>
      </c>
      <c r="M71" s="2"/>
      <c r="N71" s="18">
        <f t="shared" ref="N71:N75" si="54">F71/E71</f>
        <v>0.83255634295586456</v>
      </c>
      <c r="O71" s="18">
        <f t="shared" ref="O71:O75" si="55">G71/E71</f>
        <v>0.10633560291791111</v>
      </c>
      <c r="P71" s="18">
        <f t="shared" ref="P71:P75" si="56">H71/E71</f>
        <v>6.1108054126224005E-2</v>
      </c>
      <c r="Q71" s="18">
        <f t="shared" ref="Q71:Q75" si="57">J71/I71</f>
        <v>0.88401165135051074</v>
      </c>
      <c r="R71" s="18">
        <f t="shared" ref="R71:R75" si="58">K71/I71</f>
        <v>5.9575144310763467E-2</v>
      </c>
      <c r="S71" s="18">
        <f t="shared" ref="S71:S75" si="59">L71/I71</f>
        <v>5.6413204338726007E-2</v>
      </c>
    </row>
    <row r="72" spans="1:19" x14ac:dyDescent="0.25">
      <c r="A72" s="4" t="s">
        <v>43</v>
      </c>
      <c r="B72" s="4"/>
      <c r="C72" s="7" t="s">
        <v>458</v>
      </c>
      <c r="D72" s="20">
        <v>2008</v>
      </c>
      <c r="E72" s="3">
        <v>1562133.1947978511</v>
      </c>
      <c r="F72" s="3">
        <v>1319011.5904636255</v>
      </c>
      <c r="G72" s="3">
        <v>161978.39806414885</v>
      </c>
      <c r="H72" s="3">
        <v>81143.206270076858</v>
      </c>
      <c r="I72" s="3">
        <v>523210.91640537913</v>
      </c>
      <c r="J72" s="3">
        <v>468038.88379588287</v>
      </c>
      <c r="K72" s="3">
        <v>29703.353202942802</v>
      </c>
      <c r="L72" s="3">
        <v>25468.67940655382</v>
      </c>
      <c r="M72" s="2"/>
      <c r="N72" s="18">
        <f t="shared" si="54"/>
        <v>0.84436563723000135</v>
      </c>
      <c r="O72" s="18">
        <f t="shared" si="55"/>
        <v>0.10369051666244744</v>
      </c>
      <c r="P72" s="18">
        <f t="shared" si="56"/>
        <v>5.1943846107551185E-2</v>
      </c>
      <c r="Q72" s="18">
        <f t="shared" si="57"/>
        <v>0.89455106749579083</v>
      </c>
      <c r="R72" s="18">
        <f t="shared" si="58"/>
        <v>5.6771279557800571E-2</v>
      </c>
      <c r="S72" s="18">
        <f t="shared" si="59"/>
        <v>4.8677652946409314E-2</v>
      </c>
    </row>
    <row r="73" spans="1:19" x14ac:dyDescent="0.25">
      <c r="A73" s="4" t="s">
        <v>43</v>
      </c>
      <c r="B73" s="4"/>
      <c r="C73" s="7" t="s">
        <v>458</v>
      </c>
      <c r="D73" s="20">
        <v>2007</v>
      </c>
      <c r="E73" s="3">
        <v>1694744.072522345</v>
      </c>
      <c r="F73" s="3">
        <v>1392697.1807669078</v>
      </c>
      <c r="G73" s="3">
        <v>211841.33311506</v>
      </c>
      <c r="H73" s="3">
        <v>90205.558640377174</v>
      </c>
      <c r="I73" s="3">
        <v>436072.508649803</v>
      </c>
      <c r="J73" s="3">
        <v>374972.1378497007</v>
      </c>
      <c r="K73" s="3">
        <v>36657.226323699288</v>
      </c>
      <c r="L73" s="3">
        <v>24443.144476402467</v>
      </c>
      <c r="M73" s="2"/>
      <c r="N73" s="18">
        <f t="shared" si="54"/>
        <v>0.82177433356890839</v>
      </c>
      <c r="O73" s="18">
        <f t="shared" si="55"/>
        <v>0.12499901108948525</v>
      </c>
      <c r="P73" s="18">
        <f t="shared" si="56"/>
        <v>5.3226655341606352E-2</v>
      </c>
      <c r="Q73" s="18">
        <f t="shared" si="57"/>
        <v>0.85988483660828474</v>
      </c>
      <c r="R73" s="18">
        <f t="shared" si="58"/>
        <v>8.4062227259406597E-2</v>
      </c>
      <c r="S73" s="18">
        <f t="shared" si="59"/>
        <v>5.6052936132307385E-2</v>
      </c>
    </row>
    <row r="74" spans="1:19" x14ac:dyDescent="0.25">
      <c r="A74" s="4" t="s">
        <v>43</v>
      </c>
      <c r="B74" s="4"/>
      <c r="C74" s="7" t="s">
        <v>458</v>
      </c>
      <c r="D74" s="20">
        <v>2006</v>
      </c>
      <c r="E74" s="3">
        <v>1565613.8374337901</v>
      </c>
      <c r="F74" s="3">
        <v>1356658.4370770659</v>
      </c>
      <c r="G74" s="3">
        <v>148306.81984362029</v>
      </c>
      <c r="H74" s="3">
        <v>60648.580513104607</v>
      </c>
      <c r="I74" s="3">
        <v>375409.71853361442</v>
      </c>
      <c r="J74" s="3">
        <v>331804.32879918313</v>
      </c>
      <c r="K74" s="3">
        <v>26772.477553270408</v>
      </c>
      <c r="L74" s="3">
        <v>16832.912181161038</v>
      </c>
      <c r="M74" s="2"/>
      <c r="N74" s="18">
        <f t="shared" si="54"/>
        <v>0.86653452124616848</v>
      </c>
      <c r="O74" s="18">
        <f t="shared" si="55"/>
        <v>9.4727586265276734E-2</v>
      </c>
      <c r="P74" s="18">
        <f t="shared" si="56"/>
        <v>3.8737892488555269E-2</v>
      </c>
      <c r="Q74" s="18">
        <f t="shared" si="57"/>
        <v>0.88384586870910531</v>
      </c>
      <c r="R74" s="18">
        <f t="shared" si="58"/>
        <v>7.1315355547656611E-2</v>
      </c>
      <c r="S74" s="18">
        <f t="shared" si="59"/>
        <v>4.4838775743238544E-2</v>
      </c>
    </row>
    <row r="75" spans="1:19" x14ac:dyDescent="0.25">
      <c r="A75" s="4" t="s">
        <v>43</v>
      </c>
      <c r="B75" s="4"/>
      <c r="C75" s="7" t="s">
        <v>458</v>
      </c>
      <c r="D75" s="20">
        <v>2005</v>
      </c>
      <c r="E75" s="3">
        <v>1592160.5234744332</v>
      </c>
      <c r="F75" s="3">
        <v>1366883.7451365769</v>
      </c>
      <c r="G75" s="3">
        <v>167881.09989894211</v>
      </c>
      <c r="H75" s="3">
        <v>57395.678438914518</v>
      </c>
      <c r="I75" s="3">
        <v>456799.48175013869</v>
      </c>
      <c r="J75" s="3">
        <v>409976.04701592796</v>
      </c>
      <c r="K75" s="3">
        <v>30967.259029269138</v>
      </c>
      <c r="L75" s="3">
        <v>15856.175704941588</v>
      </c>
      <c r="M75" s="2"/>
      <c r="N75" s="18">
        <f t="shared" si="54"/>
        <v>0.85850875271906979</v>
      </c>
      <c r="O75" s="18">
        <f t="shared" si="55"/>
        <v>0.1054423203086268</v>
      </c>
      <c r="P75" s="18">
        <f t="shared" si="56"/>
        <v>3.6048926972303601E-2</v>
      </c>
      <c r="Q75" s="18">
        <f t="shared" si="57"/>
        <v>0.89749674287103876</v>
      </c>
      <c r="R75" s="18">
        <f t="shared" si="58"/>
        <v>6.7791799830035027E-2</v>
      </c>
      <c r="S75" s="18">
        <f t="shared" si="59"/>
        <v>3.4711457298926267E-2</v>
      </c>
    </row>
    <row r="76" spans="1:19" x14ac:dyDescent="0.25">
      <c r="M76" s="2"/>
      <c r="N76" s="8"/>
    </row>
    <row r="77" spans="1:19" x14ac:dyDescent="0.25">
      <c r="A77" s="4" t="s">
        <v>31</v>
      </c>
      <c r="B77" s="4"/>
      <c r="C77" s="7" t="s">
        <v>458</v>
      </c>
      <c r="D77" s="20">
        <v>2010</v>
      </c>
      <c r="E77" s="3">
        <v>3580382.7341865711</v>
      </c>
      <c r="F77" s="3">
        <v>2594604.5474570193</v>
      </c>
      <c r="G77" s="3">
        <v>647243.99752627767</v>
      </c>
      <c r="H77" s="3">
        <v>338534.18920327013</v>
      </c>
      <c r="I77" s="3">
        <v>1580579.4730113533</v>
      </c>
      <c r="J77" s="3">
        <v>1236167.6615271091</v>
      </c>
      <c r="K77" s="3">
        <v>181870.40546257026</v>
      </c>
      <c r="L77" s="3">
        <v>162541.40602167384</v>
      </c>
      <c r="M77" s="2"/>
      <c r="N77" s="18">
        <f>F77/E77</f>
        <v>0.7246723995965445</v>
      </c>
      <c r="O77" s="18">
        <f>G77/E77</f>
        <v>0.18077508623483107</v>
      </c>
      <c r="P77" s="18">
        <f>H77/E77</f>
        <v>9.4552514168623342E-2</v>
      </c>
      <c r="Q77" s="18">
        <f>J77/I77</f>
        <v>0.78209775758503075</v>
      </c>
      <c r="R77" s="18">
        <f>K77/I77</f>
        <v>0.11506565064777599</v>
      </c>
      <c r="S77" s="18">
        <f>L77/I77</f>
        <v>0.10283659176719316</v>
      </c>
    </row>
    <row r="78" spans="1:19" x14ac:dyDescent="0.25">
      <c r="A78" s="4" t="s">
        <v>31</v>
      </c>
      <c r="B78" s="4"/>
      <c r="C78" s="7" t="s">
        <v>458</v>
      </c>
      <c r="D78" s="20">
        <v>2009</v>
      </c>
      <c r="E78" s="3">
        <v>3240682.3779519834</v>
      </c>
      <c r="F78" s="3">
        <v>2414282.7630316489</v>
      </c>
      <c r="G78" s="3">
        <v>546231.33307508181</v>
      </c>
      <c r="H78" s="3">
        <v>280168.281845249</v>
      </c>
      <c r="I78" s="3">
        <v>1479855.9219524839</v>
      </c>
      <c r="J78" s="3">
        <v>1174606.3665786362</v>
      </c>
      <c r="K78" s="3">
        <v>181361.69146276472</v>
      </c>
      <c r="L78" s="3">
        <v>123887.86391108345</v>
      </c>
      <c r="M78" s="2"/>
      <c r="N78" s="18">
        <f t="shared" ref="N78:N82" si="60">F78/E78</f>
        <v>0.74499209779312137</v>
      </c>
      <c r="O78" s="18">
        <f t="shared" ref="O78:O82" si="61">G78/E78</f>
        <v>0.16855441828899137</v>
      </c>
      <c r="P78" s="18">
        <f t="shared" ref="P78:P82" si="62">H78/E78</f>
        <v>8.6453483917886195E-2</v>
      </c>
      <c r="Q78" s="18">
        <f t="shared" ref="Q78:Q82" si="63">J78/I78</f>
        <v>0.79373022005337568</v>
      </c>
      <c r="R78" s="18">
        <f t="shared" ref="R78:R82" si="64">K78/I78</f>
        <v>0.12255361401904637</v>
      </c>
      <c r="S78" s="18">
        <f t="shared" ref="S78:S82" si="65">L78/I78</f>
        <v>8.3716165927578259E-2</v>
      </c>
    </row>
    <row r="79" spans="1:19" x14ac:dyDescent="0.25">
      <c r="A79" s="4" t="s">
        <v>31</v>
      </c>
      <c r="B79" s="4"/>
      <c r="C79" s="7" t="s">
        <v>458</v>
      </c>
      <c r="D79" s="20">
        <v>2008</v>
      </c>
      <c r="E79" s="3">
        <v>3454378.1040361305</v>
      </c>
      <c r="F79" s="3">
        <v>2552796.9193863799</v>
      </c>
      <c r="G79" s="3">
        <v>611090.36997606093</v>
      </c>
      <c r="H79" s="3">
        <v>290490.81467368605</v>
      </c>
      <c r="I79" s="3">
        <v>1560624.9600783756</v>
      </c>
      <c r="J79" s="3">
        <v>1239616.1691891167</v>
      </c>
      <c r="K79" s="3">
        <v>189614.50077028852</v>
      </c>
      <c r="L79" s="3">
        <v>131394.29011897018</v>
      </c>
      <c r="M79" s="2"/>
      <c r="N79" s="18">
        <f t="shared" si="60"/>
        <v>0.73900332925445134</v>
      </c>
      <c r="O79" s="18">
        <f t="shared" si="61"/>
        <v>0.176903150602436</v>
      </c>
      <c r="P79" s="18">
        <f t="shared" si="62"/>
        <v>8.4093520143111611E-2</v>
      </c>
      <c r="Q79" s="18">
        <f t="shared" si="63"/>
        <v>0.79430753762060957</v>
      </c>
      <c r="R79" s="18">
        <f t="shared" si="64"/>
        <v>0.12149908249626223</v>
      </c>
      <c r="S79" s="18">
        <f t="shared" si="65"/>
        <v>8.4193379883128014E-2</v>
      </c>
    </row>
    <row r="80" spans="1:19" x14ac:dyDescent="0.25">
      <c r="A80" s="4" t="s">
        <v>31</v>
      </c>
      <c r="B80" s="4"/>
      <c r="C80" s="7" t="s">
        <v>458</v>
      </c>
      <c r="D80" s="20">
        <v>2007</v>
      </c>
      <c r="E80" s="3">
        <v>3476519.486083298</v>
      </c>
      <c r="F80" s="3">
        <v>2461751.3192405021</v>
      </c>
      <c r="G80" s="3">
        <v>697823.30994275433</v>
      </c>
      <c r="H80" s="3">
        <v>316944.85690004152</v>
      </c>
      <c r="I80" s="3">
        <v>1521517.8841032335</v>
      </c>
      <c r="J80" s="3">
        <v>1169779.4454400258</v>
      </c>
      <c r="K80" s="3">
        <v>204735.75816644594</v>
      </c>
      <c r="L80" s="3">
        <v>147002.68049676163</v>
      </c>
      <c r="M80" s="2"/>
      <c r="N80" s="18">
        <f t="shared" si="60"/>
        <v>0.70810801696784109</v>
      </c>
      <c r="O80" s="18">
        <f t="shared" si="61"/>
        <v>0.2007246939751611</v>
      </c>
      <c r="P80" s="18">
        <f t="shared" si="62"/>
        <v>9.1167289056997808E-2</v>
      </c>
      <c r="Q80" s="18">
        <f t="shared" si="63"/>
        <v>0.76882398666610574</v>
      </c>
      <c r="R80" s="18">
        <f t="shared" si="64"/>
        <v>0.13456020484906428</v>
      </c>
      <c r="S80" s="18">
        <f t="shared" si="65"/>
        <v>9.661580848482991E-2</v>
      </c>
    </row>
    <row r="81" spans="1:19" x14ac:dyDescent="0.25">
      <c r="A81" s="4" t="s">
        <v>31</v>
      </c>
      <c r="B81" s="4"/>
      <c r="C81" s="7" t="s">
        <v>458</v>
      </c>
      <c r="D81" s="20">
        <v>2006</v>
      </c>
      <c r="E81" s="3">
        <v>3412729.9843735569</v>
      </c>
      <c r="F81" s="3">
        <v>2476969.7770310501</v>
      </c>
      <c r="G81" s="3">
        <v>644152.28353457176</v>
      </c>
      <c r="H81" s="3">
        <v>291607.92380793253</v>
      </c>
      <c r="I81" s="3">
        <v>1443053.1558254797</v>
      </c>
      <c r="J81" s="3">
        <v>1121692.7122826218</v>
      </c>
      <c r="K81" s="3">
        <v>194567.0402577268</v>
      </c>
      <c r="L81" s="3">
        <v>126793.4032851301</v>
      </c>
      <c r="M81" s="2"/>
      <c r="N81" s="18">
        <f t="shared" si="60"/>
        <v>0.72580303404393842</v>
      </c>
      <c r="O81" s="18">
        <f t="shared" si="61"/>
        <v>0.18874985319203705</v>
      </c>
      <c r="P81" s="18">
        <f t="shared" si="62"/>
        <v>8.5447112764023808E-2</v>
      </c>
      <c r="Q81" s="18">
        <f t="shared" si="63"/>
        <v>0.77730519333570369</v>
      </c>
      <c r="R81" s="18">
        <f t="shared" si="64"/>
        <v>0.13483012699308866</v>
      </c>
      <c r="S81" s="18">
        <f t="shared" si="65"/>
        <v>8.786467967120698E-2</v>
      </c>
    </row>
    <row r="82" spans="1:19" x14ac:dyDescent="0.25">
      <c r="A82" s="4" t="s">
        <v>31</v>
      </c>
      <c r="B82" s="4"/>
      <c r="C82" s="7" t="s">
        <v>458</v>
      </c>
      <c r="D82" s="20">
        <v>2005</v>
      </c>
      <c r="E82" s="3">
        <v>3363862.908416755</v>
      </c>
      <c r="F82" s="3">
        <v>2425540.588576647</v>
      </c>
      <c r="G82" s="3">
        <v>656696.28340019006</v>
      </c>
      <c r="H82" s="3">
        <v>281626.03643992246</v>
      </c>
      <c r="I82" s="3">
        <v>1306757.1815870763</v>
      </c>
      <c r="J82" s="3">
        <v>1012362.8635707936</v>
      </c>
      <c r="K82" s="3">
        <v>178373.2008469135</v>
      </c>
      <c r="L82" s="3">
        <v>116021.1171693698</v>
      </c>
      <c r="M82" s="2"/>
      <c r="N82" s="18">
        <f t="shared" si="60"/>
        <v>0.72105809737598925</v>
      </c>
      <c r="O82" s="18">
        <f t="shared" si="61"/>
        <v>0.19522088184897896</v>
      </c>
      <c r="P82" s="18">
        <f t="shared" si="62"/>
        <v>8.3721020775033114E-2</v>
      </c>
      <c r="Q82" s="18">
        <f t="shared" si="63"/>
        <v>0.77471383194639398</v>
      </c>
      <c r="R82" s="18">
        <f t="shared" si="64"/>
        <v>0.13650064706763393</v>
      </c>
      <c r="S82" s="18">
        <f t="shared" si="65"/>
        <v>8.8785520985972616E-2</v>
      </c>
    </row>
    <row r="83" spans="1:19" x14ac:dyDescent="0.25">
      <c r="M83" s="2"/>
      <c r="N83" s="8"/>
    </row>
    <row r="84" spans="1:19" x14ac:dyDescent="0.25">
      <c r="A84" s="4" t="s">
        <v>20</v>
      </c>
      <c r="B84" s="4"/>
      <c r="C84" s="7" t="s">
        <v>458</v>
      </c>
      <c r="D84" s="20">
        <v>2010</v>
      </c>
      <c r="E84" s="3">
        <v>1780097.3852032379</v>
      </c>
      <c r="F84" s="3">
        <v>1424386.4129087685</v>
      </c>
      <c r="G84" s="3">
        <v>242696.10108970542</v>
      </c>
      <c r="H84" s="3">
        <v>113014.87120476401</v>
      </c>
      <c r="I84" s="3">
        <v>617644.97544532537</v>
      </c>
      <c r="J84" s="3">
        <v>528261.36697042978</v>
      </c>
      <c r="K84" s="3">
        <v>60158.343186052924</v>
      </c>
      <c r="L84" s="3">
        <v>29225.265288842944</v>
      </c>
      <c r="M84" s="2"/>
      <c r="N84" s="18">
        <f>F84/E84</f>
        <v>0.80017330779132789</v>
      </c>
      <c r="O84" s="18">
        <f>G84/E84</f>
        <v>0.13633866501185621</v>
      </c>
      <c r="P84" s="18">
        <f>H84/E84</f>
        <v>6.3488027196815885E-2</v>
      </c>
      <c r="Q84" s="18">
        <f>J84/I84</f>
        <v>0.85528319337423653</v>
      </c>
      <c r="R84" s="18">
        <f>K84/I84</f>
        <v>9.7399550838535409E-2</v>
      </c>
      <c r="S84" s="18">
        <f>L84/I84</f>
        <v>4.7317255787228528E-2</v>
      </c>
    </row>
    <row r="85" spans="1:19" x14ac:dyDescent="0.25">
      <c r="A85" s="4" t="s">
        <v>20</v>
      </c>
      <c r="B85" s="4"/>
      <c r="C85" s="7" t="s">
        <v>458</v>
      </c>
      <c r="D85" s="20">
        <v>2009</v>
      </c>
      <c r="E85" s="3">
        <v>1954846.6496126787</v>
      </c>
      <c r="F85" s="3">
        <v>1462608.9675261495</v>
      </c>
      <c r="G85" s="3">
        <v>340514.992341734</v>
      </c>
      <c r="H85" s="3">
        <v>151722.68974479439</v>
      </c>
      <c r="I85" s="3">
        <v>646288.94521990791</v>
      </c>
      <c r="J85" s="3">
        <v>547541.06413467601</v>
      </c>
      <c r="K85" s="3">
        <v>67913.930465530197</v>
      </c>
      <c r="L85" s="3">
        <v>30833.950619701729</v>
      </c>
      <c r="M85" s="2"/>
      <c r="N85" s="18">
        <f t="shared" ref="N85:N89" si="66">F85/E85</f>
        <v>0.74819626788420557</v>
      </c>
      <c r="O85" s="18">
        <f t="shared" ref="O85:O89" si="67">G85/E85</f>
        <v>0.17419013016146384</v>
      </c>
      <c r="P85" s="18">
        <f t="shared" ref="P85:P89" si="68">H85/E85</f>
        <v>7.7613601954330175E-2</v>
      </c>
      <c r="Q85" s="18">
        <f t="shared" ref="Q85:Q89" si="69">J85/I85</f>
        <v>0.84720784439283314</v>
      </c>
      <c r="R85" s="18">
        <f t="shared" ref="R85:R89" si="70">K85/I85</f>
        <v>0.1050829214515214</v>
      </c>
      <c r="S85" s="18">
        <f t="shared" ref="S85:S89" si="71">L85/I85</f>
        <v>4.7709234155645493E-2</v>
      </c>
    </row>
    <row r="86" spans="1:19" x14ac:dyDescent="0.25">
      <c r="A86" s="4" t="s">
        <v>20</v>
      </c>
      <c r="B86" s="4"/>
      <c r="C86" s="7" t="s">
        <v>458</v>
      </c>
      <c r="D86" s="20">
        <v>2008</v>
      </c>
      <c r="E86" s="3">
        <v>1979764.2249530768</v>
      </c>
      <c r="F86" s="3">
        <v>1465833.3902004405</v>
      </c>
      <c r="G86" s="3">
        <v>362826.08291546907</v>
      </c>
      <c r="H86" s="3">
        <v>151104.75183716806</v>
      </c>
      <c r="I86" s="3">
        <v>634937.75983098103</v>
      </c>
      <c r="J86" s="3">
        <v>529339.9711966553</v>
      </c>
      <c r="K86" s="3">
        <v>72923.41508132864</v>
      </c>
      <c r="L86" s="3">
        <v>32674.373552997535</v>
      </c>
      <c r="M86" s="2"/>
      <c r="N86" s="18">
        <f t="shared" si="66"/>
        <v>0.74040806057861908</v>
      </c>
      <c r="O86" s="18">
        <f t="shared" si="67"/>
        <v>0.18326731958401185</v>
      </c>
      <c r="P86" s="18">
        <f t="shared" si="68"/>
        <v>7.6324619837369503E-2</v>
      </c>
      <c r="Q86" s="18">
        <f t="shared" si="69"/>
        <v>0.83368796862477412</v>
      </c>
      <c r="R86" s="18">
        <f t="shared" si="70"/>
        <v>0.11485128101491504</v>
      </c>
      <c r="S86" s="18">
        <f t="shared" si="71"/>
        <v>5.1460750360311502E-2</v>
      </c>
    </row>
    <row r="87" spans="1:19" x14ac:dyDescent="0.25">
      <c r="A87" s="4" t="s">
        <v>20</v>
      </c>
      <c r="B87" s="4"/>
      <c r="C87" s="7" t="s">
        <v>458</v>
      </c>
      <c r="D87" s="20">
        <v>2007</v>
      </c>
      <c r="E87" s="3">
        <v>2062226.8136932799</v>
      </c>
      <c r="F87" s="3">
        <v>1548193.6796560218</v>
      </c>
      <c r="G87" s="3">
        <v>377317.11297920509</v>
      </c>
      <c r="H87" s="3">
        <v>136716.02105805275</v>
      </c>
      <c r="I87" s="3">
        <v>658465.18060178414</v>
      </c>
      <c r="J87" s="3">
        <v>549280.43983323791</v>
      </c>
      <c r="K87" s="3">
        <v>77976.456735269647</v>
      </c>
      <c r="L87" s="3">
        <v>31208.284033276344</v>
      </c>
      <c r="M87" s="2"/>
      <c r="N87" s="18">
        <f t="shared" si="66"/>
        <v>0.75073879816514133</v>
      </c>
      <c r="O87" s="18">
        <f t="shared" si="67"/>
        <v>0.18296586509000964</v>
      </c>
      <c r="P87" s="18">
        <f t="shared" si="68"/>
        <v>6.6295336744848887E-2</v>
      </c>
      <c r="Q87" s="18">
        <f t="shared" si="69"/>
        <v>0.83418296975284223</v>
      </c>
      <c r="R87" s="18">
        <f t="shared" si="70"/>
        <v>0.11842153394353433</v>
      </c>
      <c r="S87" s="18">
        <f t="shared" si="71"/>
        <v>4.7395496303623053E-2</v>
      </c>
    </row>
    <row r="88" spans="1:19" x14ac:dyDescent="0.25">
      <c r="A88" s="4" t="s">
        <v>20</v>
      </c>
      <c r="B88" s="4"/>
      <c r="C88" s="7" t="s">
        <v>458</v>
      </c>
      <c r="D88" s="20">
        <v>2006</v>
      </c>
      <c r="E88" s="3">
        <v>2190068.453439977</v>
      </c>
      <c r="F88" s="3">
        <v>1586754.1595726314</v>
      </c>
      <c r="G88" s="3">
        <v>451262.65980866348</v>
      </c>
      <c r="H88" s="3">
        <v>152051.63405868283</v>
      </c>
      <c r="I88" s="3">
        <v>674474.97748814209</v>
      </c>
      <c r="J88" s="3">
        <v>552298.94319117791</v>
      </c>
      <c r="K88" s="3">
        <v>87672.81074580412</v>
      </c>
      <c r="L88" s="3">
        <v>34503.223551160409</v>
      </c>
      <c r="M88" s="2"/>
      <c r="N88" s="18">
        <f t="shared" si="66"/>
        <v>0.72452263173796694</v>
      </c>
      <c r="O88" s="18">
        <f t="shared" si="67"/>
        <v>0.20604956849629869</v>
      </c>
      <c r="P88" s="18">
        <f t="shared" si="68"/>
        <v>6.9427799765734627E-2</v>
      </c>
      <c r="Q88" s="18">
        <f t="shared" si="69"/>
        <v>0.81885757311269247</v>
      </c>
      <c r="R88" s="18">
        <f t="shared" si="70"/>
        <v>0.12998675069060733</v>
      </c>
      <c r="S88" s="18">
        <f t="shared" si="71"/>
        <v>5.1155676196700729E-2</v>
      </c>
    </row>
    <row r="89" spans="1:19" x14ac:dyDescent="0.25">
      <c r="A89" s="4" t="s">
        <v>20</v>
      </c>
      <c r="B89" s="4"/>
      <c r="C89" s="7" t="s">
        <v>458</v>
      </c>
      <c r="D89" s="20">
        <v>2005</v>
      </c>
      <c r="E89" s="3">
        <v>2311796.9659397607</v>
      </c>
      <c r="F89" s="3">
        <v>1612394.0258939702</v>
      </c>
      <c r="G89" s="3">
        <v>542813.40362924722</v>
      </c>
      <c r="H89" s="3">
        <v>156589.53641654245</v>
      </c>
      <c r="I89" s="3">
        <v>679390.75368198787</v>
      </c>
      <c r="J89" s="3">
        <v>555654.39638189494</v>
      </c>
      <c r="K89" s="3">
        <v>93038.48591367538</v>
      </c>
      <c r="L89" s="3">
        <v>30697.871386417122</v>
      </c>
      <c r="M89" s="2"/>
      <c r="N89" s="18">
        <f t="shared" si="66"/>
        <v>0.69746350983660943</v>
      </c>
      <c r="O89" s="18">
        <f t="shared" si="67"/>
        <v>0.23480150360375182</v>
      </c>
      <c r="P89" s="18">
        <f t="shared" si="68"/>
        <v>6.7734986559638374E-2</v>
      </c>
      <c r="Q89" s="18">
        <f t="shared" si="69"/>
        <v>0.81787159064279524</v>
      </c>
      <c r="R89" s="18">
        <f t="shared" si="70"/>
        <v>0.13694399785314892</v>
      </c>
      <c r="S89" s="18">
        <f t="shared" si="71"/>
        <v>4.5184411504055166E-2</v>
      </c>
    </row>
    <row r="90" spans="1:19" x14ac:dyDescent="0.25">
      <c r="M90" s="2"/>
      <c r="N90" s="8"/>
    </row>
    <row r="91" spans="1:19" x14ac:dyDescent="0.25">
      <c r="A91" s="4" t="s">
        <v>28</v>
      </c>
      <c r="B91" s="4"/>
      <c r="C91" s="7" t="s">
        <v>458</v>
      </c>
      <c r="D91" s="20">
        <v>2010</v>
      </c>
      <c r="E91" s="3">
        <v>216966</v>
      </c>
      <c r="F91" s="3">
        <v>166984.5</v>
      </c>
      <c r="G91" s="3">
        <v>39843.200000000004</v>
      </c>
      <c r="H91" s="3">
        <v>10138.300000000001</v>
      </c>
      <c r="I91" s="3">
        <v>95431.091335722653</v>
      </c>
      <c r="J91" s="3">
        <v>73397.928273562065</v>
      </c>
      <c r="K91" s="3">
        <v>17565.710124002871</v>
      </c>
      <c r="L91" s="3">
        <v>4467.4529381578041</v>
      </c>
      <c r="M91" s="2"/>
      <c r="N91" s="18">
        <f>F91/E91</f>
        <v>0.76963441276513367</v>
      </c>
      <c r="O91" s="18">
        <f>G91/E91</f>
        <v>0.18363798936238859</v>
      </c>
      <c r="P91" s="18">
        <f>H91/E91</f>
        <v>4.6727597872477718E-2</v>
      </c>
      <c r="Q91" s="18">
        <f>J91/I91</f>
        <v>0.7691196574012884</v>
      </c>
      <c r="R91" s="18">
        <f>K91/I91</f>
        <v>0.18406695216559377</v>
      </c>
      <c r="S91" s="18">
        <f>L91/I91</f>
        <v>4.6813390433118787E-2</v>
      </c>
    </row>
    <row r="92" spans="1:19" x14ac:dyDescent="0.25">
      <c r="A92" s="4" t="s">
        <v>28</v>
      </c>
      <c r="B92" s="4"/>
      <c r="C92" s="7" t="s">
        <v>458</v>
      </c>
      <c r="D92" s="20">
        <v>2009</v>
      </c>
      <c r="E92" s="3">
        <v>212737</v>
      </c>
      <c r="F92" s="3">
        <v>163812.75</v>
      </c>
      <c r="G92" s="3">
        <v>38997.400000000009</v>
      </c>
      <c r="H92" s="3">
        <v>9926.8500000000022</v>
      </c>
      <c r="I92" s="3">
        <v>89682.384919874428</v>
      </c>
      <c r="J92" s="3">
        <v>69017.101779807868</v>
      </c>
      <c r="K92" s="3">
        <v>16473.716075723194</v>
      </c>
      <c r="L92" s="3">
        <v>4191.5670643433832</v>
      </c>
      <c r="M92" s="2"/>
      <c r="N92" s="18">
        <f t="shared" ref="N92:N96" si="72">F92/E92</f>
        <v>0.77002472536512223</v>
      </c>
      <c r="O92" s="18">
        <f t="shared" ref="O92:O96" si="73">G92/E92</f>
        <v>0.18331272886239822</v>
      </c>
      <c r="P92" s="18">
        <f t="shared" ref="P92:P96" si="74">H92/E92</f>
        <v>4.6662545772479642E-2</v>
      </c>
      <c r="Q92" s="18">
        <f t="shared" ref="Q92:Q96" si="75">J92/I92</f>
        <v>0.76957255141542358</v>
      </c>
      <c r="R92" s="18">
        <f t="shared" ref="R92:R96" si="76">K92/I92</f>
        <v>0.1836895404871472</v>
      </c>
      <c r="S92" s="18">
        <f t="shared" ref="S92:S96" si="77">L92/I92</f>
        <v>4.6737908097429441E-2</v>
      </c>
    </row>
    <row r="93" spans="1:19" x14ac:dyDescent="0.25">
      <c r="A93" s="4" t="s">
        <v>28</v>
      </c>
      <c r="B93" s="4"/>
      <c r="C93" s="7" t="s">
        <v>458</v>
      </c>
      <c r="D93" s="20">
        <v>2008</v>
      </c>
      <c r="E93" s="3">
        <v>226252.79811614886</v>
      </c>
      <c r="F93" s="3">
        <v>173888.85307731171</v>
      </c>
      <c r="G93" s="3">
        <v>41739.509719931448</v>
      </c>
      <c r="H93" s="3">
        <v>10624.435318905675</v>
      </c>
      <c r="I93" s="3">
        <v>99588.448637070644</v>
      </c>
      <c r="J93" s="3">
        <v>76507.645098361114</v>
      </c>
      <c r="K93" s="3">
        <v>18400.523385526489</v>
      </c>
      <c r="L93" s="3">
        <v>4680.2801531829355</v>
      </c>
      <c r="M93" s="2"/>
      <c r="N93" s="18">
        <f t="shared" si="72"/>
        <v>0.76856001130224405</v>
      </c>
      <c r="O93" s="18">
        <f t="shared" si="73"/>
        <v>0.18448173930871831</v>
      </c>
      <c r="P93" s="18">
        <f t="shared" si="74"/>
        <v>4.6958249389037511E-2</v>
      </c>
      <c r="Q93" s="18">
        <f t="shared" si="75"/>
        <v>0.76823814554213299</v>
      </c>
      <c r="R93" s="18">
        <f t="shared" si="76"/>
        <v>0.18476563936228552</v>
      </c>
      <c r="S93" s="18">
        <f t="shared" si="77"/>
        <v>4.6996215095580426E-2</v>
      </c>
    </row>
    <row r="94" spans="1:19" x14ac:dyDescent="0.25">
      <c r="A94" s="4" t="s">
        <v>28</v>
      </c>
      <c r="B94" s="4"/>
      <c r="C94" s="7" t="s">
        <v>458</v>
      </c>
      <c r="D94" s="20">
        <v>2007</v>
      </c>
      <c r="E94" s="3">
        <v>219995.55382836034</v>
      </c>
      <c r="F94" s="3">
        <v>168964.56985770538</v>
      </c>
      <c r="G94" s="3">
        <v>40651.974472494941</v>
      </c>
      <c r="H94" s="3">
        <v>10379.009498159987</v>
      </c>
      <c r="I94" s="3">
        <v>96923.635538244183</v>
      </c>
      <c r="J94" s="3">
        <v>74463.887516424322</v>
      </c>
      <c r="K94" s="3">
        <v>17893.458120757394</v>
      </c>
      <c r="L94" s="3">
        <v>4566.2899010624742</v>
      </c>
      <c r="M94" s="2"/>
      <c r="N94" s="18">
        <f t="shared" si="72"/>
        <v>0.76803629399497264</v>
      </c>
      <c r="O94" s="18">
        <f t="shared" si="73"/>
        <v>0.18478543663755792</v>
      </c>
      <c r="P94" s="18">
        <f t="shared" si="74"/>
        <v>4.7178269367469348E-2</v>
      </c>
      <c r="Q94" s="18">
        <f t="shared" si="75"/>
        <v>0.76827377659644558</v>
      </c>
      <c r="R94" s="18">
        <f t="shared" si="76"/>
        <v>0.18461398008225746</v>
      </c>
      <c r="S94" s="18">
        <f t="shared" si="77"/>
        <v>4.711224332129705E-2</v>
      </c>
    </row>
    <row r="95" spans="1:19" x14ac:dyDescent="0.25">
      <c r="A95" s="4" t="s">
        <v>28</v>
      </c>
      <c r="B95" s="4"/>
      <c r="C95" s="7" t="s">
        <v>458</v>
      </c>
      <c r="D95" s="20">
        <v>2006</v>
      </c>
      <c r="E95" s="3">
        <v>215181.01196185785</v>
      </c>
      <c r="F95" s="3">
        <v>165578.18539914436</v>
      </c>
      <c r="G95" s="3">
        <v>39535.149062983248</v>
      </c>
      <c r="H95" s="3">
        <v>10067.677499730238</v>
      </c>
      <c r="I95" s="3">
        <v>87791.134535391669</v>
      </c>
      <c r="J95" s="3">
        <v>67541.677960932837</v>
      </c>
      <c r="K95" s="3">
        <v>16141.482160221176</v>
      </c>
      <c r="L95" s="3">
        <v>4107.9744142376912</v>
      </c>
      <c r="M95" s="2"/>
      <c r="N95" s="18">
        <f t="shared" si="72"/>
        <v>0.76948325453778477</v>
      </c>
      <c r="O95" s="18">
        <f t="shared" si="73"/>
        <v>0.18372972922904135</v>
      </c>
      <c r="P95" s="18">
        <f t="shared" si="74"/>
        <v>4.6787016233173939E-2</v>
      </c>
      <c r="Q95" s="18">
        <f t="shared" si="75"/>
        <v>0.76934508613400399</v>
      </c>
      <c r="R95" s="18">
        <f t="shared" si="76"/>
        <v>0.1838623255713136</v>
      </c>
      <c r="S95" s="18">
        <f t="shared" si="77"/>
        <v>4.6792588294682802E-2</v>
      </c>
    </row>
    <row r="96" spans="1:19" x14ac:dyDescent="0.25">
      <c r="A96" s="4" t="s">
        <v>28</v>
      </c>
      <c r="B96" s="4"/>
      <c r="C96" s="7" t="s">
        <v>458</v>
      </c>
      <c r="D96" s="20">
        <v>2005</v>
      </c>
      <c r="E96" s="3">
        <v>215058</v>
      </c>
      <c r="F96" s="3">
        <v>165613.75</v>
      </c>
      <c r="G96" s="3">
        <v>39413.399999999994</v>
      </c>
      <c r="H96" s="3">
        <v>10030.849999999999</v>
      </c>
      <c r="I96" s="3">
        <v>87448.730172813026</v>
      </c>
      <c r="J96" s="3">
        <v>67297.298786871732</v>
      </c>
      <c r="K96" s="3">
        <v>16064.497636844302</v>
      </c>
      <c r="L96" s="3">
        <v>4086.9337490969901</v>
      </c>
      <c r="M96" s="2"/>
      <c r="N96" s="18">
        <f t="shared" si="72"/>
        <v>0.77008876675129501</v>
      </c>
      <c r="O96" s="18">
        <f t="shared" si="73"/>
        <v>0.18326869960661774</v>
      </c>
      <c r="P96" s="18">
        <f t="shared" si="74"/>
        <v>4.6642533642087244E-2</v>
      </c>
      <c r="Q96" s="18">
        <f t="shared" si="75"/>
        <v>0.76956290450280107</v>
      </c>
      <c r="R96" s="18">
        <f t="shared" si="76"/>
        <v>0.18370189715846327</v>
      </c>
      <c r="S96" s="18">
        <f t="shared" si="77"/>
        <v>4.6735198338735615E-2</v>
      </c>
    </row>
    <row r="97" spans="1:19" x14ac:dyDescent="0.25">
      <c r="M97" s="2"/>
      <c r="N97" s="8"/>
    </row>
    <row r="98" spans="1:19" x14ac:dyDescent="0.25">
      <c r="M98" s="2"/>
      <c r="N98" s="8"/>
      <c r="O98" s="8"/>
      <c r="P98" s="8"/>
      <c r="Q98" s="8"/>
      <c r="R98" s="8"/>
      <c r="S98" s="8"/>
    </row>
    <row r="99" spans="1:19" ht="30" x14ac:dyDescent="0.25">
      <c r="C99" s="11"/>
      <c r="D99" s="21"/>
      <c r="E99" s="9" t="s">
        <v>460</v>
      </c>
      <c r="F99" s="9" t="s">
        <v>461</v>
      </c>
      <c r="G99" s="9" t="s">
        <v>462</v>
      </c>
      <c r="H99" s="10" t="s">
        <v>463</v>
      </c>
      <c r="I99" s="9" t="s">
        <v>464</v>
      </c>
      <c r="J99" s="9" t="s">
        <v>465</v>
      </c>
      <c r="K99" s="9" t="s">
        <v>466</v>
      </c>
      <c r="L99" s="9" t="s">
        <v>467</v>
      </c>
      <c r="M99" s="2"/>
      <c r="N99" s="9" t="s">
        <v>468</v>
      </c>
      <c r="O99" s="9" t="s">
        <v>469</v>
      </c>
      <c r="P99" s="9" t="s">
        <v>473</v>
      </c>
      <c r="Q99" s="9" t="s">
        <v>470</v>
      </c>
      <c r="R99" s="9" t="s">
        <v>471</v>
      </c>
      <c r="S99" s="9" t="s">
        <v>472</v>
      </c>
    </row>
    <row r="100" spans="1:19" x14ac:dyDescent="0.25">
      <c r="A100" s="4" t="s">
        <v>459</v>
      </c>
      <c r="B100" s="4"/>
      <c r="C100" s="5" t="s">
        <v>10</v>
      </c>
      <c r="D100" s="20">
        <v>2010</v>
      </c>
      <c r="E100" s="3">
        <v>21140655.896100014</v>
      </c>
      <c r="F100" s="3">
        <v>15140905.228055974</v>
      </c>
      <c r="G100" s="3">
        <v>3575655.2826599097</v>
      </c>
      <c r="H100" s="3">
        <v>2424095.3853840963</v>
      </c>
      <c r="I100" s="3">
        <v>13982869.903194666</v>
      </c>
      <c r="J100" s="3">
        <v>9138117.5753349531</v>
      </c>
      <c r="K100" s="3">
        <v>2433364.483309824</v>
      </c>
      <c r="L100" s="3">
        <v>2411387.8445498953</v>
      </c>
      <c r="M100" s="2"/>
      <c r="N100" s="18">
        <f>F100/E100</f>
        <v>0.71619846150795818</v>
      </c>
      <c r="O100" s="18">
        <f>G100/E100</f>
        <v>0.1691364402425915</v>
      </c>
      <c r="P100" s="18">
        <f>H100/E100</f>
        <v>0.11466509824944876</v>
      </c>
      <c r="Q100" s="18">
        <f>J100/I100</f>
        <v>0.65352231970971619</v>
      </c>
      <c r="R100" s="18">
        <f>K100/I100</f>
        <v>0.17402468163948756</v>
      </c>
      <c r="S100" s="18">
        <f>L100/I100</f>
        <v>0.17245299865079669</v>
      </c>
    </row>
    <row r="101" spans="1:19" x14ac:dyDescent="0.25">
      <c r="A101" s="4" t="s">
        <v>459</v>
      </c>
      <c r="B101" s="4"/>
      <c r="C101" s="5" t="s">
        <v>10</v>
      </c>
      <c r="D101" s="20">
        <v>2009</v>
      </c>
      <c r="E101" s="3">
        <v>20627363.750199974</v>
      </c>
      <c r="F101" s="3">
        <v>15063154.491958197</v>
      </c>
      <c r="G101" s="3">
        <v>3491497.5728909881</v>
      </c>
      <c r="H101" s="3">
        <v>2072711.6853508051</v>
      </c>
      <c r="I101" s="3">
        <v>13371500.110096388</v>
      </c>
      <c r="J101" s="3">
        <v>8953124.9703434575</v>
      </c>
      <c r="K101" s="3">
        <v>2421310.1598722283</v>
      </c>
      <c r="L101" s="3">
        <v>1997064.9798807329</v>
      </c>
      <c r="M101" s="2"/>
      <c r="N101" s="18">
        <f t="shared" ref="N101:N105" si="78">F101/E101</f>
        <v>0.73025107204075779</v>
      </c>
      <c r="O101" s="18">
        <f t="shared" ref="O101:O105" si="79">G101/E101</f>
        <v>0.16926533197230012</v>
      </c>
      <c r="P101" s="18">
        <f t="shared" ref="P101:P105" si="80">H101/E101</f>
        <v>0.10048359598694288</v>
      </c>
      <c r="Q101" s="18">
        <f t="shared" ref="Q101:Q105" si="81">J101/I101</f>
        <v>0.66956772962094524</v>
      </c>
      <c r="R101" s="18">
        <f t="shared" ref="R101:R105" si="82">K101/I101</f>
        <v>0.18107991922641314</v>
      </c>
      <c r="S101" s="18">
        <f t="shared" ref="S101:S105" si="83">L101/I101</f>
        <v>0.14935235115264395</v>
      </c>
    </row>
    <row r="102" spans="1:19" x14ac:dyDescent="0.25">
      <c r="A102" s="4" t="s">
        <v>459</v>
      </c>
      <c r="B102" s="4"/>
      <c r="C102" s="5" t="s">
        <v>10</v>
      </c>
      <c r="D102" s="20">
        <v>2008</v>
      </c>
      <c r="E102" s="3">
        <v>22648583.742699988</v>
      </c>
      <c r="F102" s="3">
        <v>16157094.276580628</v>
      </c>
      <c r="G102" s="3">
        <v>4144714.6628267989</v>
      </c>
      <c r="H102" s="3">
        <v>2346774.8032925725</v>
      </c>
      <c r="I102" s="3">
        <v>15010639.281661168</v>
      </c>
      <c r="J102" s="3">
        <v>9423370.5935837422</v>
      </c>
      <c r="K102" s="3">
        <v>3013929.1309503326</v>
      </c>
      <c r="L102" s="3">
        <v>2573339.5571270925</v>
      </c>
      <c r="M102" s="2"/>
      <c r="N102" s="18">
        <f t="shared" si="78"/>
        <v>0.71338210195100282</v>
      </c>
      <c r="O102" s="18">
        <f t="shared" si="79"/>
        <v>0.18300105251228826</v>
      </c>
      <c r="P102" s="18">
        <f t="shared" si="80"/>
        <v>0.10361684553670941</v>
      </c>
      <c r="Q102" s="18">
        <f t="shared" si="81"/>
        <v>0.62777943142611414</v>
      </c>
      <c r="R102" s="18">
        <f t="shared" si="82"/>
        <v>0.20078619400524247</v>
      </c>
      <c r="S102" s="18">
        <f t="shared" si="83"/>
        <v>0.17143437456864338</v>
      </c>
    </row>
    <row r="103" spans="1:19" x14ac:dyDescent="0.25">
      <c r="A103" s="4" t="s">
        <v>459</v>
      </c>
      <c r="B103" s="4"/>
      <c r="C103" s="5" t="s">
        <v>10</v>
      </c>
      <c r="D103" s="20">
        <v>2007</v>
      </c>
      <c r="E103" s="3">
        <v>23411025.654100001</v>
      </c>
      <c r="F103" s="3">
        <v>16595252.618827023</v>
      </c>
      <c r="G103" s="3">
        <v>4445798.6399691813</v>
      </c>
      <c r="H103" s="3">
        <v>2369974.3953037881</v>
      </c>
      <c r="I103" s="3">
        <v>14624949.057021029</v>
      </c>
      <c r="J103" s="3">
        <v>9223637.9468070623</v>
      </c>
      <c r="K103" s="3">
        <v>2960463.6402181224</v>
      </c>
      <c r="L103" s="3">
        <v>2440847.4699958414</v>
      </c>
      <c r="M103" s="2"/>
      <c r="N103" s="18">
        <f t="shared" si="78"/>
        <v>0.70886482566049713</v>
      </c>
      <c r="O103" s="18">
        <f t="shared" si="79"/>
        <v>0.18990191654377958</v>
      </c>
      <c r="P103" s="18">
        <f t="shared" si="80"/>
        <v>0.10123325779572291</v>
      </c>
      <c r="Q103" s="18">
        <f t="shared" si="81"/>
        <v>0.63067829575645951</v>
      </c>
      <c r="R103" s="18">
        <f t="shared" si="82"/>
        <v>0.20242556939348014</v>
      </c>
      <c r="S103" s="18">
        <f t="shared" si="83"/>
        <v>0.16689613485006013</v>
      </c>
    </row>
    <row r="104" spans="1:19" x14ac:dyDescent="0.25">
      <c r="A104" s="4" t="s">
        <v>459</v>
      </c>
      <c r="B104" s="4"/>
      <c r="C104" s="5" t="s">
        <v>10</v>
      </c>
      <c r="D104" s="20">
        <v>2006</v>
      </c>
      <c r="E104" s="3">
        <v>22958047.269300021</v>
      </c>
      <c r="F104" s="3">
        <v>16348681.606001137</v>
      </c>
      <c r="G104" s="3">
        <v>4345945.7361059971</v>
      </c>
      <c r="H104" s="3">
        <v>2263419.9271928417</v>
      </c>
      <c r="I104" s="3">
        <v>13650207.273196548</v>
      </c>
      <c r="J104" s="3">
        <v>8657160.0338987969</v>
      </c>
      <c r="K104" s="3">
        <v>2727012.3802234521</v>
      </c>
      <c r="L104" s="3">
        <v>2266034.8590743141</v>
      </c>
      <c r="M104" s="2"/>
      <c r="N104" s="18">
        <f t="shared" si="78"/>
        <v>0.7121111571132156</v>
      </c>
      <c r="O104" s="18">
        <f t="shared" si="79"/>
        <v>0.1892994506513403</v>
      </c>
      <c r="P104" s="18">
        <f t="shared" si="80"/>
        <v>9.8589392235442164E-2</v>
      </c>
      <c r="Q104" s="18">
        <f t="shared" si="81"/>
        <v>0.63421454785510367</v>
      </c>
      <c r="R104" s="18">
        <f t="shared" si="82"/>
        <v>0.19977809315600611</v>
      </c>
      <c r="S104" s="18">
        <f t="shared" si="83"/>
        <v>0.16600735898889127</v>
      </c>
    </row>
    <row r="105" spans="1:19" x14ac:dyDescent="0.25">
      <c r="A105" s="4" t="s">
        <v>459</v>
      </c>
      <c r="B105" s="4"/>
      <c r="C105" s="5" t="s">
        <v>10</v>
      </c>
      <c r="D105" s="20">
        <v>2005</v>
      </c>
      <c r="E105" s="3">
        <v>22345787.834799968</v>
      </c>
      <c r="F105" s="3">
        <v>15934813.414219007</v>
      </c>
      <c r="G105" s="3">
        <v>4352434.514236521</v>
      </c>
      <c r="H105" s="3">
        <v>2058539.9063444796</v>
      </c>
      <c r="I105" s="3">
        <v>12705202.374191811</v>
      </c>
      <c r="J105" s="3">
        <v>8352854.0318177296</v>
      </c>
      <c r="K105" s="3">
        <v>2483605.6643231804</v>
      </c>
      <c r="L105" s="3">
        <v>1868742.6780508684</v>
      </c>
      <c r="M105" s="2"/>
      <c r="N105" s="18">
        <f t="shared" si="78"/>
        <v>0.71310143692508798</v>
      </c>
      <c r="O105" s="18">
        <f t="shared" si="79"/>
        <v>0.19477650760911211</v>
      </c>
      <c r="P105" s="18">
        <f t="shared" si="80"/>
        <v>9.2122055465801711E-2</v>
      </c>
      <c r="Q105" s="18">
        <f t="shared" si="81"/>
        <v>0.65743573268734035</v>
      </c>
      <c r="R105" s="18">
        <f t="shared" si="82"/>
        <v>0.19547942576405949</v>
      </c>
      <c r="S105" s="18">
        <f t="shared" si="83"/>
        <v>0.14708484154859758</v>
      </c>
    </row>
    <row r="106" spans="1:19" x14ac:dyDescent="0.25">
      <c r="M106" s="2"/>
      <c r="N106" s="8"/>
    </row>
    <row r="107" spans="1:19" x14ac:dyDescent="0.25">
      <c r="A107" s="4" t="s">
        <v>64</v>
      </c>
      <c r="B107" s="4"/>
      <c r="C107" s="5" t="s">
        <v>10</v>
      </c>
      <c r="D107" s="20">
        <v>2010</v>
      </c>
      <c r="E107" s="3">
        <v>1099023</v>
      </c>
      <c r="F107" s="3">
        <v>828418</v>
      </c>
      <c r="G107" s="3">
        <v>208258.00000000026</v>
      </c>
      <c r="H107" s="3">
        <v>62346.999999999949</v>
      </c>
      <c r="I107" s="3">
        <v>485877.40999999957</v>
      </c>
      <c r="J107" s="3">
        <v>368646.00999999995</v>
      </c>
      <c r="K107" s="3">
        <v>81803.8</v>
      </c>
      <c r="L107" s="3">
        <v>35427.599999999955</v>
      </c>
      <c r="M107" s="2"/>
      <c r="N107" s="18">
        <f>F107/E107</f>
        <v>0.75377676354362011</v>
      </c>
      <c r="O107" s="18">
        <f>G107/E107</f>
        <v>0.18949375945726366</v>
      </c>
      <c r="P107" s="18">
        <f>H107/E107</f>
        <v>5.6729476999116443E-2</v>
      </c>
      <c r="Q107" s="18">
        <f>J107/I107</f>
        <v>0.75872226700146495</v>
      </c>
      <c r="R107" s="18">
        <f>K107/I107</f>
        <v>0.16836304449717074</v>
      </c>
      <c r="S107" s="18">
        <f>L107/I107</f>
        <v>7.2914688501364955E-2</v>
      </c>
    </row>
    <row r="108" spans="1:19" x14ac:dyDescent="0.25">
      <c r="A108" s="4" t="s">
        <v>64</v>
      </c>
      <c r="B108" s="4"/>
      <c r="C108" s="5" t="s">
        <v>10</v>
      </c>
      <c r="D108" s="20">
        <v>2009</v>
      </c>
      <c r="E108" s="3">
        <v>1116070.0000000005</v>
      </c>
      <c r="F108" s="3">
        <v>852042</v>
      </c>
      <c r="G108" s="3">
        <v>210558.00000000003</v>
      </c>
      <c r="H108" s="3">
        <v>53469.999999999978</v>
      </c>
      <c r="I108" s="3">
        <v>472623.56995886483</v>
      </c>
      <c r="J108" s="3">
        <v>359947.06995886529</v>
      </c>
      <c r="K108" s="3">
        <v>82192.000000000044</v>
      </c>
      <c r="L108" s="3">
        <v>30484.499999999953</v>
      </c>
      <c r="M108" s="2"/>
      <c r="N108" s="18">
        <f t="shared" ref="N108:N112" si="84">F108/E108</f>
        <v>0.76343060919117944</v>
      </c>
      <c r="O108" s="18">
        <f t="shared" ref="O108:O112" si="85">G108/E108</f>
        <v>0.18866020948506809</v>
      </c>
      <c r="P108" s="18">
        <f t="shared" ref="P108:P112" si="86">H108/E108</f>
        <v>4.7909181323752055E-2</v>
      </c>
      <c r="Q108" s="18">
        <f t="shared" ref="Q108:Q112" si="87">J108/I108</f>
        <v>0.76159356586933147</v>
      </c>
      <c r="R108" s="18">
        <f t="shared" ref="R108:R112" si="88">K108/I108</f>
        <v>0.17390584224809966</v>
      </c>
      <c r="S108" s="18">
        <f t="shared" ref="S108:S112" si="89">L108/I108</f>
        <v>6.4500591882569874E-2</v>
      </c>
    </row>
    <row r="109" spans="1:19" x14ac:dyDescent="0.25">
      <c r="A109" s="4" t="s">
        <v>64</v>
      </c>
      <c r="B109" s="4"/>
      <c r="C109" s="5" t="s">
        <v>10</v>
      </c>
      <c r="D109" s="20">
        <v>2008</v>
      </c>
      <c r="E109" s="3">
        <v>1129923.0000000005</v>
      </c>
      <c r="F109" s="3">
        <v>845582</v>
      </c>
      <c r="G109" s="3">
        <v>223103.99999999991</v>
      </c>
      <c r="H109" s="3">
        <v>61236.999999999971</v>
      </c>
      <c r="I109" s="3">
        <v>500042.75458579411</v>
      </c>
      <c r="J109" s="3">
        <v>374939.55458579387</v>
      </c>
      <c r="K109" s="3">
        <v>88354.899999999951</v>
      </c>
      <c r="L109" s="3">
        <v>36748.300000000054</v>
      </c>
      <c r="M109" s="2"/>
      <c r="N109" s="18">
        <f t="shared" si="84"/>
        <v>0.74835364887695854</v>
      </c>
      <c r="O109" s="18">
        <f t="shared" si="85"/>
        <v>0.19745062274154948</v>
      </c>
      <c r="P109" s="18">
        <f t="shared" si="86"/>
        <v>5.4195728381491434E-2</v>
      </c>
      <c r="Q109" s="18">
        <f t="shared" si="87"/>
        <v>0.74981499311268229</v>
      </c>
      <c r="R109" s="18">
        <f t="shared" si="88"/>
        <v>0.17669469098334989</v>
      </c>
      <c r="S109" s="18">
        <f t="shared" si="89"/>
        <v>7.3490315903967401E-2</v>
      </c>
    </row>
    <row r="110" spans="1:19" x14ac:dyDescent="0.25">
      <c r="A110" s="4" t="s">
        <v>64</v>
      </c>
      <c r="B110" s="4"/>
      <c r="C110" s="5" t="s">
        <v>10</v>
      </c>
      <c r="D110" s="20">
        <v>2007</v>
      </c>
      <c r="E110" s="3">
        <v>1122570.0000000005</v>
      </c>
      <c r="F110" s="3">
        <v>833992</v>
      </c>
      <c r="G110" s="3">
        <v>227021.00000000041</v>
      </c>
      <c r="H110" s="3">
        <v>61557.000000000044</v>
      </c>
      <c r="I110" s="3">
        <v>498301.6427135407</v>
      </c>
      <c r="J110" s="3">
        <v>369398.34271354071</v>
      </c>
      <c r="K110" s="3">
        <v>89462.39999999998</v>
      </c>
      <c r="L110" s="3">
        <v>39440.900000000045</v>
      </c>
      <c r="M110" s="2"/>
      <c r="N110" s="18">
        <f t="shared" si="84"/>
        <v>0.74293095308087664</v>
      </c>
      <c r="O110" s="18">
        <f t="shared" si="85"/>
        <v>0.20223326830398133</v>
      </c>
      <c r="P110" s="18">
        <f t="shared" si="86"/>
        <v>5.4835778615142057E-2</v>
      </c>
      <c r="Q110" s="18">
        <f t="shared" si="87"/>
        <v>0.74131471993941866</v>
      </c>
      <c r="R110" s="18">
        <f t="shared" si="88"/>
        <v>0.17953462788688687</v>
      </c>
      <c r="S110" s="18">
        <f t="shared" si="89"/>
        <v>7.9150652173694491E-2</v>
      </c>
    </row>
    <row r="111" spans="1:19" x14ac:dyDescent="0.25">
      <c r="A111" s="4" t="s">
        <v>64</v>
      </c>
      <c r="B111" s="4"/>
      <c r="C111" s="5" t="s">
        <v>10</v>
      </c>
      <c r="D111" s="20">
        <v>2006</v>
      </c>
      <c r="E111" s="3">
        <v>1113316</v>
      </c>
      <c r="F111" s="3">
        <v>830749</v>
      </c>
      <c r="G111" s="3">
        <v>220458.99999999994</v>
      </c>
      <c r="H111" s="3">
        <v>62107.999999999964</v>
      </c>
      <c r="I111" s="3">
        <v>456287.979763009</v>
      </c>
      <c r="J111" s="3">
        <v>332426.07976300933</v>
      </c>
      <c r="K111" s="3">
        <v>85305.900000000023</v>
      </c>
      <c r="L111" s="3">
        <v>38556.000000000007</v>
      </c>
      <c r="M111" s="2"/>
      <c r="N111" s="18">
        <f t="shared" si="84"/>
        <v>0.74619335390850394</v>
      </c>
      <c r="O111" s="18">
        <f t="shared" si="85"/>
        <v>0.19802014881668811</v>
      </c>
      <c r="P111" s="18">
        <f t="shared" si="86"/>
        <v>5.5786497274807841E-2</v>
      </c>
      <c r="Q111" s="18">
        <f t="shared" si="87"/>
        <v>0.72854445987305605</v>
      </c>
      <c r="R111" s="18">
        <f t="shared" si="88"/>
        <v>0.18695627275631274</v>
      </c>
      <c r="S111" s="18">
        <f t="shared" si="89"/>
        <v>8.4499267370631972E-2</v>
      </c>
    </row>
    <row r="112" spans="1:19" x14ac:dyDescent="0.25">
      <c r="A112" s="4" t="s">
        <v>64</v>
      </c>
      <c r="B112" s="4"/>
      <c r="C112" s="5" t="s">
        <v>10</v>
      </c>
      <c r="D112" s="20">
        <v>2005</v>
      </c>
      <c r="E112" s="3">
        <v>1087953</v>
      </c>
      <c r="F112" s="3">
        <v>822165</v>
      </c>
      <c r="G112" s="3">
        <v>213269.99999999974</v>
      </c>
      <c r="H112" s="3">
        <v>52517.999999999978</v>
      </c>
      <c r="I112" s="3">
        <v>444371.524238071</v>
      </c>
      <c r="J112" s="3">
        <v>327285.40023807145</v>
      </c>
      <c r="K112" s="3">
        <v>84915.387999999977</v>
      </c>
      <c r="L112" s="3">
        <v>32170.73599999999</v>
      </c>
      <c r="M112" s="2"/>
      <c r="N112" s="18">
        <f t="shared" si="84"/>
        <v>0.75569900537982804</v>
      </c>
      <c r="O112" s="18">
        <f t="shared" si="85"/>
        <v>0.19602868873931112</v>
      </c>
      <c r="P112" s="18">
        <f t="shared" si="86"/>
        <v>4.8272305880860643E-2</v>
      </c>
      <c r="Q112" s="18">
        <f t="shared" si="87"/>
        <v>0.7365129905640152</v>
      </c>
      <c r="R112" s="18">
        <f t="shared" si="88"/>
        <v>0.19109097538506262</v>
      </c>
      <c r="S112" s="18">
        <f t="shared" si="89"/>
        <v>7.2396034050923111E-2</v>
      </c>
    </row>
    <row r="113" spans="1:19" x14ac:dyDescent="0.25">
      <c r="M113" s="2"/>
      <c r="N113" s="8"/>
    </row>
    <row r="114" spans="1:19" x14ac:dyDescent="0.25">
      <c r="A114" s="4" t="s">
        <v>134</v>
      </c>
      <c r="B114" s="4"/>
      <c r="C114" s="5" t="s">
        <v>10</v>
      </c>
      <c r="D114" s="20">
        <v>2010</v>
      </c>
      <c r="E114" s="3">
        <v>792994.19999999984</v>
      </c>
      <c r="F114" s="3">
        <v>487688.60999999993</v>
      </c>
      <c r="G114" s="3">
        <v>117495.6</v>
      </c>
      <c r="H114" s="3">
        <v>187809.99</v>
      </c>
      <c r="I114" s="3">
        <v>323113.47554193297</v>
      </c>
      <c r="J114" s="3">
        <v>209553.29854193312</v>
      </c>
      <c r="K114" s="3">
        <v>37688.41599999999</v>
      </c>
      <c r="L114" s="3">
        <v>75871.760999999999</v>
      </c>
      <c r="M114" s="2"/>
      <c r="N114" s="18">
        <f>F114/E114</f>
        <v>0.61499644007484544</v>
      </c>
      <c r="O114" s="18">
        <f>G114/E114</f>
        <v>0.14816703577403217</v>
      </c>
      <c r="P114" s="18">
        <f>H114/E114</f>
        <v>0.23683652415112244</v>
      </c>
      <c r="Q114" s="18">
        <f>J114/I114</f>
        <v>0.64854397728372593</v>
      </c>
      <c r="R114" s="18">
        <f>K114/I114</f>
        <v>0.11664142430701213</v>
      </c>
      <c r="S114" s="18">
        <f>L114/I114</f>
        <v>0.23481459840926233</v>
      </c>
    </row>
    <row r="115" spans="1:19" x14ac:dyDescent="0.25">
      <c r="A115" s="4" t="s">
        <v>134</v>
      </c>
      <c r="B115" s="4"/>
      <c r="C115" s="5" t="s">
        <v>10</v>
      </c>
      <c r="D115" s="20">
        <v>2009</v>
      </c>
      <c r="E115" s="3">
        <v>883546.63</v>
      </c>
      <c r="F115" s="3">
        <v>580102.22000000009</v>
      </c>
      <c r="G115" s="3">
        <v>124374.52</v>
      </c>
      <c r="H115" s="3">
        <v>179069.89</v>
      </c>
      <c r="I115" s="3">
        <v>340726.07462843572</v>
      </c>
      <c r="J115" s="3">
        <v>234100.81662843557</v>
      </c>
      <c r="K115" s="3">
        <v>38514.685999999994</v>
      </c>
      <c r="L115" s="3">
        <v>68110.572000000015</v>
      </c>
      <c r="M115" s="2"/>
      <c r="N115" s="18">
        <f t="shared" ref="N115:N119" si="90">F115/E115</f>
        <v>0.65656095592826846</v>
      </c>
      <c r="O115" s="18">
        <f t="shared" ref="O115:O119" si="91">G115/E115</f>
        <v>0.14076735259575379</v>
      </c>
      <c r="P115" s="18">
        <f t="shared" ref="P115:P119" si="92">H115/E115</f>
        <v>0.20267169147597791</v>
      </c>
      <c r="Q115" s="18">
        <f t="shared" ref="Q115:Q119" si="93">J115/I115</f>
        <v>0.68706457785399677</v>
      </c>
      <c r="R115" s="18">
        <f t="shared" ref="R115:R119" si="94">K115/I115</f>
        <v>0.11303709597805375</v>
      </c>
      <c r="S115" s="18">
        <f t="shared" ref="S115:S119" si="95">L115/I115</f>
        <v>0.19989832616794911</v>
      </c>
    </row>
    <row r="116" spans="1:19" x14ac:dyDescent="0.25">
      <c r="A116" s="4" t="s">
        <v>134</v>
      </c>
      <c r="B116" s="4"/>
      <c r="C116" s="5" t="s">
        <v>10</v>
      </c>
      <c r="D116" s="20">
        <v>2008</v>
      </c>
      <c r="E116" s="3">
        <v>949227</v>
      </c>
      <c r="F116" s="3">
        <v>596852.62000000011</v>
      </c>
      <c r="G116" s="3">
        <v>147623.64999999997</v>
      </c>
      <c r="H116" s="3">
        <v>204750.73000000004</v>
      </c>
      <c r="I116" s="3">
        <v>370982.64346382435</v>
      </c>
      <c r="J116" s="3">
        <v>242288.4554638243</v>
      </c>
      <c r="K116" s="3">
        <v>46445.841000000008</v>
      </c>
      <c r="L116" s="3">
        <v>82248.34699999998</v>
      </c>
      <c r="M116" s="2"/>
      <c r="N116" s="18">
        <f t="shared" si="90"/>
        <v>0.62877754214745274</v>
      </c>
      <c r="O116" s="18">
        <f t="shared" si="91"/>
        <v>0.15551985984385186</v>
      </c>
      <c r="P116" s="18">
        <f t="shared" si="92"/>
        <v>0.21570259800869554</v>
      </c>
      <c r="Q116" s="18">
        <f t="shared" si="93"/>
        <v>0.65309916712437943</v>
      </c>
      <c r="R116" s="18">
        <f t="shared" si="94"/>
        <v>0.12519680318825774</v>
      </c>
      <c r="S116" s="18">
        <f t="shared" si="95"/>
        <v>0.22170402968736264</v>
      </c>
    </row>
    <row r="117" spans="1:19" x14ac:dyDescent="0.25">
      <c r="A117" s="4" t="s">
        <v>134</v>
      </c>
      <c r="B117" s="4"/>
      <c r="C117" s="5" t="s">
        <v>10</v>
      </c>
      <c r="D117" s="20">
        <v>2007</v>
      </c>
      <c r="E117" s="3">
        <v>1086824</v>
      </c>
      <c r="F117" s="3">
        <v>685684.33000000007</v>
      </c>
      <c r="G117" s="3">
        <v>163644.93999999997</v>
      </c>
      <c r="H117" s="3">
        <v>237494.73000000004</v>
      </c>
      <c r="I117" s="3">
        <v>410100.13667784119</v>
      </c>
      <c r="J117" s="3">
        <v>266955.36267784121</v>
      </c>
      <c r="K117" s="3">
        <v>52036.648000000008</v>
      </c>
      <c r="L117" s="3">
        <v>91108.126000000004</v>
      </c>
      <c r="M117" s="2"/>
      <c r="N117" s="18">
        <f t="shared" si="90"/>
        <v>0.63090650372093371</v>
      </c>
      <c r="O117" s="18">
        <f t="shared" si="91"/>
        <v>0.15057170250196902</v>
      </c>
      <c r="P117" s="18">
        <f t="shared" si="92"/>
        <v>0.21852179377709735</v>
      </c>
      <c r="Q117" s="18">
        <f t="shared" si="93"/>
        <v>0.65095165497969831</v>
      </c>
      <c r="R117" s="18">
        <f t="shared" si="94"/>
        <v>0.12688766314866651</v>
      </c>
      <c r="S117" s="18">
        <f t="shared" si="95"/>
        <v>0.22216068187163523</v>
      </c>
    </row>
    <row r="118" spans="1:19" x14ac:dyDescent="0.25">
      <c r="A118" s="4" t="s">
        <v>134</v>
      </c>
      <c r="B118" s="4"/>
      <c r="C118" s="5" t="s">
        <v>10</v>
      </c>
      <c r="D118" s="20">
        <v>2006</v>
      </c>
      <c r="E118" s="3">
        <v>1036979.9999999999</v>
      </c>
      <c r="F118" s="3">
        <v>589210.15999999992</v>
      </c>
      <c r="G118" s="3">
        <v>170427.38999999998</v>
      </c>
      <c r="H118" s="3">
        <v>277342.45</v>
      </c>
      <c r="I118" s="3">
        <v>394430.96468776127</v>
      </c>
      <c r="J118" s="3">
        <v>237725.47968776122</v>
      </c>
      <c r="K118" s="3">
        <v>51274.423999999985</v>
      </c>
      <c r="L118" s="3">
        <v>105431.061</v>
      </c>
      <c r="M118" s="2"/>
      <c r="N118" s="18">
        <f t="shared" si="90"/>
        <v>0.5681981909004995</v>
      </c>
      <c r="O118" s="18">
        <f t="shared" si="91"/>
        <v>0.16434973673552045</v>
      </c>
      <c r="P118" s="18">
        <f t="shared" si="92"/>
        <v>0.26745207236398005</v>
      </c>
      <c r="Q118" s="18">
        <f t="shared" si="93"/>
        <v>0.60270491155771466</v>
      </c>
      <c r="R118" s="18">
        <f t="shared" si="94"/>
        <v>0.12999593995007402</v>
      </c>
      <c r="S118" s="18">
        <f t="shared" si="95"/>
        <v>0.26729914849221115</v>
      </c>
    </row>
    <row r="119" spans="1:19" x14ac:dyDescent="0.25">
      <c r="A119" s="4" t="s">
        <v>134</v>
      </c>
      <c r="B119" s="4"/>
      <c r="C119" s="5" t="s">
        <v>10</v>
      </c>
      <c r="D119" s="20">
        <v>2005</v>
      </c>
      <c r="E119" s="3">
        <v>1045720.9999999999</v>
      </c>
      <c r="F119" s="3">
        <v>580124.81999999983</v>
      </c>
      <c r="G119" s="3">
        <v>180773.14</v>
      </c>
      <c r="H119" s="3">
        <v>284823.03999999998</v>
      </c>
      <c r="I119" s="3">
        <v>397873.51670689695</v>
      </c>
      <c r="J119" s="3">
        <v>234303.42170689694</v>
      </c>
      <c r="K119" s="3">
        <v>56648.788</v>
      </c>
      <c r="L119" s="3">
        <v>106921.307</v>
      </c>
      <c r="M119" s="2"/>
      <c r="N119" s="18">
        <f t="shared" si="90"/>
        <v>0.55476061014362332</v>
      </c>
      <c r="O119" s="18">
        <f t="shared" si="91"/>
        <v>0.17286937911737454</v>
      </c>
      <c r="P119" s="18">
        <f t="shared" si="92"/>
        <v>0.27237001073900208</v>
      </c>
      <c r="Q119" s="18">
        <f t="shared" si="93"/>
        <v>0.58888921194396104</v>
      </c>
      <c r="R119" s="18">
        <f t="shared" si="94"/>
        <v>0.14237888580488681</v>
      </c>
      <c r="S119" s="18">
        <f t="shared" si="95"/>
        <v>0.26873190225115218</v>
      </c>
    </row>
    <row r="120" spans="1:19" x14ac:dyDescent="0.25">
      <c r="M120" s="2"/>
      <c r="N120" s="8"/>
    </row>
    <row r="121" spans="1:19" x14ac:dyDescent="0.25">
      <c r="A121" s="4" t="s">
        <v>22</v>
      </c>
      <c r="B121" s="4"/>
      <c r="C121" s="5" t="s">
        <v>10</v>
      </c>
      <c r="D121" s="20">
        <v>2010</v>
      </c>
      <c r="E121" s="3">
        <v>5039139.2500000009</v>
      </c>
      <c r="F121" s="3">
        <v>3426655.2499999991</v>
      </c>
      <c r="G121" s="3">
        <v>822241.56085956085</v>
      </c>
      <c r="H121" s="3">
        <v>790242.43914043938</v>
      </c>
      <c r="I121" s="3">
        <v>3345682.1652689953</v>
      </c>
      <c r="J121" s="3">
        <v>2018358.1652689951</v>
      </c>
      <c r="K121" s="3">
        <v>518960.9308201836</v>
      </c>
      <c r="L121" s="3">
        <v>808363.06917981652</v>
      </c>
      <c r="M121" s="2"/>
      <c r="N121" s="18">
        <f>F121/E121</f>
        <v>0.6800080489936845</v>
      </c>
      <c r="O121" s="18">
        <f>G121/E121</f>
        <v>0.16317103379501979</v>
      </c>
      <c r="P121" s="18">
        <f>H121/E121</f>
        <v>0.1568209172112954</v>
      </c>
      <c r="Q121" s="18">
        <f>J121/I121</f>
        <v>0.6032725362322986</v>
      </c>
      <c r="R121" s="18">
        <f>K121/I121</f>
        <v>0.1551136375736572</v>
      </c>
      <c r="S121" s="18">
        <f>L121/I121</f>
        <v>0.2416138261940442</v>
      </c>
    </row>
    <row r="122" spans="1:19" x14ac:dyDescent="0.25">
      <c r="A122" s="4" t="s">
        <v>22</v>
      </c>
      <c r="B122" s="4"/>
      <c r="C122" s="5" t="s">
        <v>10</v>
      </c>
      <c r="D122" s="20">
        <v>2009</v>
      </c>
      <c r="E122" s="3">
        <v>4919052.5299999993</v>
      </c>
      <c r="F122" s="3">
        <v>3336876.5299999961</v>
      </c>
      <c r="G122" s="3">
        <v>886682.08162965544</v>
      </c>
      <c r="H122" s="3">
        <v>695493.91837034514</v>
      </c>
      <c r="I122" s="3">
        <v>3341896.5680960724</v>
      </c>
      <c r="J122" s="3">
        <v>1956451.5680960731</v>
      </c>
      <c r="K122" s="3">
        <v>638986.42993343947</v>
      </c>
      <c r="L122" s="3">
        <v>746458.57006655994</v>
      </c>
      <c r="M122" s="2"/>
      <c r="N122" s="18">
        <f t="shared" ref="N122:N126" si="96">F122/E122</f>
        <v>0.67835757183914369</v>
      </c>
      <c r="O122" s="18">
        <f t="shared" ref="O122:O126" si="97">G122/E122</f>
        <v>0.18025464786603032</v>
      </c>
      <c r="P122" s="18">
        <f t="shared" ref="P122:P126" si="98">H122/E122</f>
        <v>0.14138778029482543</v>
      </c>
      <c r="Q122" s="18">
        <f t="shared" ref="Q122:Q126" si="99">J122/I122</f>
        <v>0.5854315141807912</v>
      </c>
      <c r="R122" s="18">
        <f t="shared" ref="R122:R126" si="100">K122/I122</f>
        <v>0.19120472968362376</v>
      </c>
      <c r="S122" s="18">
        <f t="shared" ref="S122:S126" si="101">L122/I122</f>
        <v>0.22336375613558512</v>
      </c>
    </row>
    <row r="123" spans="1:19" x14ac:dyDescent="0.25">
      <c r="A123" s="4" t="s">
        <v>22</v>
      </c>
      <c r="B123" s="4"/>
      <c r="C123" s="5" t="s">
        <v>10</v>
      </c>
      <c r="D123" s="20">
        <v>2008</v>
      </c>
      <c r="E123" s="3">
        <v>5686127.7700000117</v>
      </c>
      <c r="F123" s="3">
        <v>3754762.770000007</v>
      </c>
      <c r="G123" s="3">
        <v>1145797.7850211163</v>
      </c>
      <c r="H123" s="3">
        <v>785567.21497888397</v>
      </c>
      <c r="I123" s="3">
        <v>3861849.2856586734</v>
      </c>
      <c r="J123" s="3">
        <v>2158720.2856586729</v>
      </c>
      <c r="K123" s="3">
        <v>800257.19296038314</v>
      </c>
      <c r="L123" s="3">
        <v>902871.8070396171</v>
      </c>
      <c r="M123" s="2"/>
      <c r="N123" s="18">
        <f t="shared" si="96"/>
        <v>0.6603373898508087</v>
      </c>
      <c r="O123" s="18">
        <f t="shared" si="97"/>
        <v>0.20150756918730195</v>
      </c>
      <c r="P123" s="18">
        <f t="shared" si="98"/>
        <v>0.1381550409618886</v>
      </c>
      <c r="Q123" s="18">
        <f t="shared" si="99"/>
        <v>0.55898615559008891</v>
      </c>
      <c r="R123" s="18">
        <f t="shared" si="100"/>
        <v>0.20722123878117424</v>
      </c>
      <c r="S123" s="18">
        <f t="shared" si="101"/>
        <v>0.23379260562873677</v>
      </c>
    </row>
    <row r="124" spans="1:19" x14ac:dyDescent="0.25">
      <c r="A124" s="4" t="s">
        <v>22</v>
      </c>
      <c r="B124" s="4"/>
      <c r="C124" s="5" t="s">
        <v>10</v>
      </c>
      <c r="D124" s="20">
        <v>2007</v>
      </c>
      <c r="E124" s="3">
        <v>5897659.1399999969</v>
      </c>
      <c r="F124" s="3">
        <v>4003073.1399999997</v>
      </c>
      <c r="G124" s="3">
        <v>1179043.3434177658</v>
      </c>
      <c r="H124" s="3">
        <v>715542.65658223408</v>
      </c>
      <c r="I124" s="3">
        <v>3458625.5495217945</v>
      </c>
      <c r="J124" s="3">
        <v>2171347.5495217922</v>
      </c>
      <c r="K124" s="3">
        <v>617943.46841376624</v>
      </c>
      <c r="L124" s="3">
        <v>669334.53158623516</v>
      </c>
      <c r="M124" s="2"/>
      <c r="N124" s="18">
        <f t="shared" si="96"/>
        <v>0.67875627345937151</v>
      </c>
      <c r="O124" s="18">
        <f t="shared" si="97"/>
        <v>0.19991717314096358</v>
      </c>
      <c r="P124" s="18">
        <f t="shared" si="98"/>
        <v>0.12132655339966536</v>
      </c>
      <c r="Q124" s="18">
        <f t="shared" si="99"/>
        <v>0.62780648509984338</v>
      </c>
      <c r="R124" s="18">
        <f t="shared" si="100"/>
        <v>0.17866735197720549</v>
      </c>
      <c r="S124" s="18">
        <f t="shared" si="101"/>
        <v>0.19352616292295083</v>
      </c>
    </row>
    <row r="125" spans="1:19" x14ac:dyDescent="0.25">
      <c r="A125" s="4" t="s">
        <v>22</v>
      </c>
      <c r="B125" s="4"/>
      <c r="C125" s="5" t="s">
        <v>10</v>
      </c>
      <c r="D125" s="20">
        <v>2006</v>
      </c>
      <c r="E125" s="3">
        <v>5618976.0200000014</v>
      </c>
      <c r="F125" s="3">
        <v>3808274.0199999991</v>
      </c>
      <c r="G125" s="3">
        <v>1170067.2089333353</v>
      </c>
      <c r="H125" s="3">
        <v>640634.79106666578</v>
      </c>
      <c r="I125" s="3">
        <v>3210364.5745316856</v>
      </c>
      <c r="J125" s="3">
        <v>1973612.5745316835</v>
      </c>
      <c r="K125" s="3">
        <v>615427.22233965644</v>
      </c>
      <c r="L125" s="3">
        <v>621324.77766034426</v>
      </c>
      <c r="M125" s="2"/>
      <c r="N125" s="18">
        <f t="shared" si="96"/>
        <v>0.67775231758330201</v>
      </c>
      <c r="O125" s="18">
        <f t="shared" si="97"/>
        <v>0.20823495326704294</v>
      </c>
      <c r="P125" s="18">
        <f t="shared" si="98"/>
        <v>0.11401272914965485</v>
      </c>
      <c r="Q125" s="18">
        <f t="shared" si="99"/>
        <v>0.61476275628900678</v>
      </c>
      <c r="R125" s="18">
        <f t="shared" si="100"/>
        <v>0.19170010385173539</v>
      </c>
      <c r="S125" s="18">
        <f t="shared" si="101"/>
        <v>0.19353713985925741</v>
      </c>
    </row>
    <row r="126" spans="1:19" x14ac:dyDescent="0.25">
      <c r="A126" s="4" t="s">
        <v>22</v>
      </c>
      <c r="B126" s="4"/>
      <c r="C126" s="5" t="s">
        <v>10</v>
      </c>
      <c r="D126" s="20">
        <v>2005</v>
      </c>
      <c r="E126" s="3">
        <v>5471421.0000000009</v>
      </c>
      <c r="F126" s="3">
        <v>3735879.0000000047</v>
      </c>
      <c r="G126" s="3">
        <v>1180946.1545153738</v>
      </c>
      <c r="H126" s="3">
        <v>554595.84548462566</v>
      </c>
      <c r="I126" s="3">
        <v>2941281.8165561948</v>
      </c>
      <c r="J126" s="3">
        <v>1947369.8165561953</v>
      </c>
      <c r="K126" s="3">
        <v>532057.80105011107</v>
      </c>
      <c r="L126" s="3">
        <v>461854.19894988881</v>
      </c>
      <c r="M126" s="2"/>
      <c r="N126" s="18">
        <f t="shared" si="96"/>
        <v>0.68279867332453559</v>
      </c>
      <c r="O126" s="18">
        <f t="shared" si="97"/>
        <v>0.21583902143800918</v>
      </c>
      <c r="P126" s="18">
        <f t="shared" si="98"/>
        <v>0.10136230523745579</v>
      </c>
      <c r="Q126" s="18">
        <f t="shared" si="99"/>
        <v>0.66208202342075362</v>
      </c>
      <c r="R126" s="18">
        <f t="shared" si="100"/>
        <v>0.18089317319245252</v>
      </c>
      <c r="S126" s="18">
        <f t="shared" si="101"/>
        <v>0.157024803386794</v>
      </c>
    </row>
    <row r="127" spans="1:19" x14ac:dyDescent="0.25">
      <c r="M127" s="2"/>
      <c r="N127" s="8"/>
    </row>
    <row r="128" spans="1:19" x14ac:dyDescent="0.25">
      <c r="A128" s="4" t="s">
        <v>15</v>
      </c>
      <c r="B128" s="4"/>
      <c r="C128" s="5" t="s">
        <v>10</v>
      </c>
      <c r="D128" s="20">
        <v>2010</v>
      </c>
      <c r="E128" s="3">
        <v>1476358.5360999997</v>
      </c>
      <c r="F128" s="3">
        <v>806974.53610000119</v>
      </c>
      <c r="G128" s="3">
        <v>419147.73557828629</v>
      </c>
      <c r="H128" s="3">
        <v>250236.26442171307</v>
      </c>
      <c r="I128" s="3">
        <v>1253362.8199475426</v>
      </c>
      <c r="J128" s="3">
        <v>681018.81994754274</v>
      </c>
      <c r="K128" s="3">
        <v>270841.80458170472</v>
      </c>
      <c r="L128" s="3">
        <v>301502.19541829574</v>
      </c>
      <c r="M128" s="2"/>
      <c r="N128" s="18">
        <f>F128/E128</f>
        <v>0.54659794106093862</v>
      </c>
      <c r="O128" s="18">
        <f>G128/E128</f>
        <v>0.28390646670795944</v>
      </c>
      <c r="P128" s="18">
        <f>H128/E128</f>
        <v>0.16949559223110258</v>
      </c>
      <c r="Q128" s="18">
        <f>J128/I128</f>
        <v>0.54335329651476783</v>
      </c>
      <c r="R128" s="18">
        <f>K128/I128</f>
        <v>0.21609210060422915</v>
      </c>
      <c r="S128" s="18">
        <f>L128/I128</f>
        <v>0.24055460288100344</v>
      </c>
    </row>
    <row r="129" spans="1:19" x14ac:dyDescent="0.25">
      <c r="A129" s="4" t="s">
        <v>15</v>
      </c>
      <c r="B129" s="4"/>
      <c r="C129" s="5" t="s">
        <v>10</v>
      </c>
      <c r="D129" s="20">
        <v>2009</v>
      </c>
      <c r="E129" s="3">
        <v>1373146.2901999985</v>
      </c>
      <c r="F129" s="3">
        <v>779010.29020000028</v>
      </c>
      <c r="G129" s="3">
        <v>385666.91428525303</v>
      </c>
      <c r="H129" s="3">
        <v>208469.08571474746</v>
      </c>
      <c r="I129" s="3">
        <v>1117763.8080166597</v>
      </c>
      <c r="J129" s="3">
        <v>618170.80801665923</v>
      </c>
      <c r="K129" s="3">
        <v>254049.48133530375</v>
      </c>
      <c r="L129" s="3">
        <v>245543.51866469596</v>
      </c>
      <c r="M129" s="2"/>
      <c r="N129" s="18">
        <f t="shared" ref="N129:N133" si="102">F129/E129</f>
        <v>0.56731776924258925</v>
      </c>
      <c r="O129" s="18">
        <f t="shared" ref="O129:O133" si="103">G129/E129</f>
        <v>0.28086367566057419</v>
      </c>
      <c r="P129" s="18">
        <f t="shared" ref="P129:P133" si="104">H129/E129</f>
        <v>0.1518185550968382</v>
      </c>
      <c r="Q129" s="18">
        <f t="shared" ref="Q129:Q133" si="105">J129/I129</f>
        <v>0.55304242594285691</v>
      </c>
      <c r="R129" s="18">
        <f t="shared" ref="R129:R133" si="106">K129/I129</f>
        <v>0.22728368865877366</v>
      </c>
      <c r="S129" s="18">
        <f t="shared" ref="S129:S133" si="107">L129/I129</f>
        <v>0.21967388539836877</v>
      </c>
    </row>
    <row r="130" spans="1:19" x14ac:dyDescent="0.25">
      <c r="A130" s="4" t="s">
        <v>15</v>
      </c>
      <c r="B130" s="4"/>
      <c r="C130" s="5" t="s">
        <v>10</v>
      </c>
      <c r="D130" s="20">
        <v>2008</v>
      </c>
      <c r="E130" s="3">
        <v>1535213.1627000009</v>
      </c>
      <c r="F130" s="3">
        <v>836718.16270000162</v>
      </c>
      <c r="G130" s="3">
        <v>442610.84963328805</v>
      </c>
      <c r="H130" s="3">
        <v>255884.15036671047</v>
      </c>
      <c r="I130" s="3">
        <v>1308180.1099649535</v>
      </c>
      <c r="J130" s="3">
        <v>671090.10996495443</v>
      </c>
      <c r="K130" s="3">
        <v>312387.47305602033</v>
      </c>
      <c r="L130" s="3">
        <v>324702.52694397932</v>
      </c>
      <c r="M130" s="2"/>
      <c r="N130" s="18">
        <f t="shared" si="102"/>
        <v>0.54501757998768952</v>
      </c>
      <c r="O130" s="18">
        <f t="shared" si="103"/>
        <v>0.28830579387090594</v>
      </c>
      <c r="P130" s="18">
        <f t="shared" si="104"/>
        <v>0.16667662614140399</v>
      </c>
      <c r="Q130" s="18">
        <f t="shared" si="105"/>
        <v>0.51299519450951836</v>
      </c>
      <c r="R130" s="18">
        <f t="shared" si="106"/>
        <v>0.23879546147845748</v>
      </c>
      <c r="S130" s="18">
        <f t="shared" si="107"/>
        <v>0.2482093440120246</v>
      </c>
    </row>
    <row r="131" spans="1:19" x14ac:dyDescent="0.25">
      <c r="A131" s="4" t="s">
        <v>15</v>
      </c>
      <c r="B131" s="4"/>
      <c r="C131" s="5" t="s">
        <v>10</v>
      </c>
      <c r="D131" s="20">
        <v>2007</v>
      </c>
      <c r="E131" s="3">
        <v>1578144.5740999996</v>
      </c>
      <c r="F131" s="3">
        <v>751735.57410000183</v>
      </c>
      <c r="G131" s="3">
        <v>532678.10900008632</v>
      </c>
      <c r="H131" s="3">
        <v>293730.89099991281</v>
      </c>
      <c r="I131" s="3">
        <v>1303476.5272519141</v>
      </c>
      <c r="J131" s="3">
        <v>581611.52725191158</v>
      </c>
      <c r="K131" s="3">
        <v>349963.07249060756</v>
      </c>
      <c r="L131" s="3">
        <v>371901.9275093918</v>
      </c>
      <c r="M131" s="2"/>
      <c r="N131" s="18">
        <f t="shared" si="102"/>
        <v>0.47634138623117545</v>
      </c>
      <c r="O131" s="18">
        <f t="shared" si="103"/>
        <v>0.33753441715177929</v>
      </c>
      <c r="P131" s="18">
        <f t="shared" si="104"/>
        <v>0.1861241966170461</v>
      </c>
      <c r="Q131" s="18">
        <f t="shared" si="105"/>
        <v>0.44620023076143006</v>
      </c>
      <c r="R131" s="18">
        <f t="shared" si="106"/>
        <v>0.2684843686663278</v>
      </c>
      <c r="S131" s="18">
        <f t="shared" si="107"/>
        <v>0.2853154005722397</v>
      </c>
    </row>
    <row r="132" spans="1:19" x14ac:dyDescent="0.25">
      <c r="A132" s="4" t="s">
        <v>15</v>
      </c>
      <c r="B132" s="4"/>
      <c r="C132" s="5" t="s">
        <v>10</v>
      </c>
      <c r="D132" s="20">
        <v>2006</v>
      </c>
      <c r="E132" s="3">
        <v>1528055.7743000009</v>
      </c>
      <c r="F132" s="3">
        <v>809409.77430000005</v>
      </c>
      <c r="G132" s="3">
        <v>459035.11812174728</v>
      </c>
      <c r="H132" s="3">
        <v>259610.88187825299</v>
      </c>
      <c r="I132" s="3">
        <v>1213706.9058523553</v>
      </c>
      <c r="J132" s="3">
        <v>623640.90585235506</v>
      </c>
      <c r="K132" s="3">
        <v>291762.28558206675</v>
      </c>
      <c r="L132" s="3">
        <v>298303.7144179329</v>
      </c>
      <c r="M132" s="2"/>
      <c r="N132" s="18">
        <f t="shared" si="102"/>
        <v>0.52969910386339725</v>
      </c>
      <c r="O132" s="18">
        <f t="shared" si="103"/>
        <v>0.30040468799774689</v>
      </c>
      <c r="P132" s="18">
        <f t="shared" si="104"/>
        <v>0.16989620813885553</v>
      </c>
      <c r="Q132" s="18">
        <f t="shared" si="105"/>
        <v>0.51383155426176641</v>
      </c>
      <c r="R132" s="18">
        <f t="shared" si="106"/>
        <v>0.24038940882285709</v>
      </c>
      <c r="S132" s="18">
        <f t="shared" si="107"/>
        <v>0.24577903691537609</v>
      </c>
    </row>
    <row r="133" spans="1:19" x14ac:dyDescent="0.25">
      <c r="A133" s="4" t="s">
        <v>15</v>
      </c>
      <c r="B133" s="4"/>
      <c r="C133" s="5" t="s">
        <v>10</v>
      </c>
      <c r="D133" s="20">
        <v>2005</v>
      </c>
      <c r="E133" s="3">
        <v>1399606.8047999984</v>
      </c>
      <c r="F133" s="3">
        <v>738217.80480000027</v>
      </c>
      <c r="G133" s="3">
        <v>431027.50457251637</v>
      </c>
      <c r="H133" s="3">
        <v>230361.49542748302</v>
      </c>
      <c r="I133" s="3">
        <v>1120922.8235751051</v>
      </c>
      <c r="J133" s="3">
        <v>574738.82357510307</v>
      </c>
      <c r="K133" s="3">
        <v>276441.9839389986</v>
      </c>
      <c r="L133" s="3">
        <v>269742.01606100175</v>
      </c>
      <c r="M133" s="2"/>
      <c r="N133" s="18">
        <f t="shared" si="102"/>
        <v>0.52744656732752193</v>
      </c>
      <c r="O133" s="18">
        <f t="shared" si="103"/>
        <v>0.30796328161187347</v>
      </c>
      <c r="P133" s="18">
        <f t="shared" si="104"/>
        <v>0.16459015106060543</v>
      </c>
      <c r="Q133" s="18">
        <f t="shared" si="105"/>
        <v>0.5127371942896245</v>
      </c>
      <c r="R133" s="18">
        <f t="shared" si="106"/>
        <v>0.24661999749216115</v>
      </c>
      <c r="S133" s="18">
        <f t="shared" si="107"/>
        <v>0.24064280821821293</v>
      </c>
    </row>
    <row r="134" spans="1:19" x14ac:dyDescent="0.25">
      <c r="M134" s="2"/>
      <c r="N134" s="8"/>
    </row>
    <row r="135" spans="1:19" x14ac:dyDescent="0.25">
      <c r="A135" s="4" t="s">
        <v>174</v>
      </c>
      <c r="B135" s="4"/>
      <c r="C135" s="5" t="s">
        <v>10</v>
      </c>
      <c r="D135" s="20">
        <v>2010</v>
      </c>
      <c r="E135" s="3">
        <v>2397600</v>
      </c>
      <c r="F135" s="3">
        <v>1389724.5</v>
      </c>
      <c r="G135" s="3">
        <v>604710</v>
      </c>
      <c r="H135" s="3">
        <v>403165.5</v>
      </c>
      <c r="I135" s="3">
        <v>4109343.3333333335</v>
      </c>
      <c r="J135" s="3">
        <v>2163187.4000000004</v>
      </c>
      <c r="K135" s="3">
        <v>1084345.3333333333</v>
      </c>
      <c r="L135" s="3">
        <v>861810.60000000009</v>
      </c>
      <c r="M135" s="2"/>
      <c r="N135" s="18">
        <f>F135/E135</f>
        <v>0.57963150650650652</v>
      </c>
      <c r="O135" s="18">
        <f>G135/E135</f>
        <v>0.25221471471471474</v>
      </c>
      <c r="P135" s="18">
        <f>H135/E135</f>
        <v>0.16815377877877877</v>
      </c>
      <c r="Q135" s="18">
        <f>J135/I135</f>
        <v>0.52640707396072206</v>
      </c>
      <c r="R135" s="18">
        <f>K135/I135</f>
        <v>0.26387314112635996</v>
      </c>
      <c r="S135" s="18">
        <f>L135/I135</f>
        <v>0.20971978491291798</v>
      </c>
    </row>
    <row r="136" spans="1:19" x14ac:dyDescent="0.25">
      <c r="A136" s="4" t="s">
        <v>174</v>
      </c>
      <c r="B136" s="4"/>
      <c r="C136" s="5" t="s">
        <v>10</v>
      </c>
      <c r="D136" s="20">
        <v>2009</v>
      </c>
      <c r="E136" s="3">
        <v>2201325</v>
      </c>
      <c r="F136" s="3">
        <v>1356949.5</v>
      </c>
      <c r="G136" s="3">
        <v>531135</v>
      </c>
      <c r="H136" s="3">
        <v>313240.5</v>
      </c>
      <c r="I136" s="3">
        <v>3729833.3333333335</v>
      </c>
      <c r="J136" s="3">
        <v>2118527.4000000004</v>
      </c>
      <c r="K136" s="3">
        <v>965115.33333333337</v>
      </c>
      <c r="L136" s="3">
        <v>646190.60000000009</v>
      </c>
      <c r="M136" s="2"/>
      <c r="N136" s="18">
        <f t="shared" ref="N136:N140" si="108">F136/E136</f>
        <v>0.61642397192599907</v>
      </c>
      <c r="O136" s="18">
        <f t="shared" ref="O136:O140" si="109">G136/E136</f>
        <v>0.24127968382678613</v>
      </c>
      <c r="P136" s="18">
        <f t="shared" ref="P136:P140" si="110">H136/E136</f>
        <v>0.14229634424721474</v>
      </c>
      <c r="Q136" s="18">
        <f t="shared" ref="Q136:Q140" si="111">J136/I136</f>
        <v>0.56799519192099746</v>
      </c>
      <c r="R136" s="18">
        <f t="shared" ref="R136:R140" si="112">K136/I136</f>
        <v>0.25875561910719869</v>
      </c>
      <c r="S136" s="18">
        <f t="shared" ref="S136:S140" si="113">L136/I136</f>
        <v>0.17324918897180394</v>
      </c>
    </row>
    <row r="137" spans="1:19" x14ac:dyDescent="0.25">
      <c r="A137" s="4" t="s">
        <v>174</v>
      </c>
      <c r="B137" s="4"/>
      <c r="C137" s="5" t="s">
        <v>10</v>
      </c>
      <c r="D137" s="20">
        <v>2008</v>
      </c>
      <c r="E137" s="3">
        <v>2421150</v>
      </c>
      <c r="F137" s="3">
        <v>1361599.5</v>
      </c>
      <c r="G137" s="3">
        <v>641385</v>
      </c>
      <c r="H137" s="3">
        <v>418165.5</v>
      </c>
      <c r="I137" s="3">
        <v>4441023.333333333</v>
      </c>
      <c r="J137" s="3">
        <v>2207957.4000000004</v>
      </c>
      <c r="K137" s="3">
        <v>1282205.3333333333</v>
      </c>
      <c r="L137" s="3">
        <v>950860.60000000009</v>
      </c>
      <c r="M137" s="2"/>
      <c r="N137" s="18">
        <f t="shared" si="108"/>
        <v>0.56237717613530758</v>
      </c>
      <c r="O137" s="18">
        <f t="shared" si="109"/>
        <v>0.26490923734588934</v>
      </c>
      <c r="P137" s="18">
        <f t="shared" si="110"/>
        <v>0.17271358651880306</v>
      </c>
      <c r="Q137" s="18">
        <f t="shared" si="111"/>
        <v>0.49717311400450509</v>
      </c>
      <c r="R137" s="18">
        <f t="shared" si="112"/>
        <v>0.28871844101997512</v>
      </c>
      <c r="S137" s="18">
        <f t="shared" si="113"/>
        <v>0.21410844497551995</v>
      </c>
    </row>
    <row r="138" spans="1:19" x14ac:dyDescent="0.25">
      <c r="A138" s="4" t="s">
        <v>174</v>
      </c>
      <c r="B138" s="4"/>
      <c r="C138" s="5" t="s">
        <v>10</v>
      </c>
      <c r="D138" s="20">
        <v>2007</v>
      </c>
      <c r="E138" s="3">
        <v>2542350</v>
      </c>
      <c r="F138" s="3">
        <v>1410799.5</v>
      </c>
      <c r="G138" s="3">
        <v>685710</v>
      </c>
      <c r="H138" s="3">
        <v>445840.5</v>
      </c>
      <c r="I138" s="3">
        <v>4560843.333333333</v>
      </c>
      <c r="J138" s="3">
        <v>2236697.4000000004</v>
      </c>
      <c r="K138" s="3">
        <v>1343945.3333333333</v>
      </c>
      <c r="L138" s="3">
        <v>980200.60000000009</v>
      </c>
      <c r="M138" s="2"/>
      <c r="N138" s="18">
        <f t="shared" si="108"/>
        <v>0.55491946427517846</v>
      </c>
      <c r="O138" s="18">
        <f t="shared" si="109"/>
        <v>0.26971502743524689</v>
      </c>
      <c r="P138" s="18">
        <f t="shared" si="110"/>
        <v>0.17536550828957462</v>
      </c>
      <c r="Q138" s="18">
        <f t="shared" si="111"/>
        <v>0.49041311804176579</v>
      </c>
      <c r="R138" s="18">
        <f t="shared" si="112"/>
        <v>0.29467035701730604</v>
      </c>
      <c r="S138" s="18">
        <f t="shared" si="113"/>
        <v>0.21491652494092836</v>
      </c>
    </row>
    <row r="139" spans="1:19" x14ac:dyDescent="0.25">
      <c r="A139" s="4" t="s">
        <v>174</v>
      </c>
      <c r="B139" s="4"/>
      <c r="C139" s="5" t="s">
        <v>10</v>
      </c>
      <c r="D139" s="20">
        <v>2006</v>
      </c>
      <c r="E139" s="3">
        <v>2414775</v>
      </c>
      <c r="F139" s="3">
        <v>1359649.5</v>
      </c>
      <c r="G139" s="3">
        <v>628935</v>
      </c>
      <c r="H139" s="3">
        <v>426190.5</v>
      </c>
      <c r="I139" s="3">
        <v>4180613.3333333335</v>
      </c>
      <c r="J139" s="3">
        <v>2055167.4</v>
      </c>
      <c r="K139" s="3">
        <v>1186075.3333333333</v>
      </c>
      <c r="L139" s="3">
        <v>939370.60000000009</v>
      </c>
      <c r="M139" s="2"/>
      <c r="N139" s="18">
        <f t="shared" si="108"/>
        <v>0.5630543218312265</v>
      </c>
      <c r="O139" s="18">
        <f t="shared" si="109"/>
        <v>0.2604528372208591</v>
      </c>
      <c r="P139" s="18">
        <f t="shared" si="110"/>
        <v>0.1764928409479144</v>
      </c>
      <c r="Q139" s="18">
        <f t="shared" si="111"/>
        <v>0.49159471018606515</v>
      </c>
      <c r="R139" s="18">
        <f t="shared" si="112"/>
        <v>0.28370845107256987</v>
      </c>
      <c r="S139" s="18">
        <f t="shared" si="113"/>
        <v>0.22469683874136492</v>
      </c>
    </row>
    <row r="140" spans="1:19" x14ac:dyDescent="0.25">
      <c r="A140" s="4" t="s">
        <v>174</v>
      </c>
      <c r="B140" s="4"/>
      <c r="C140" s="5" t="s">
        <v>10</v>
      </c>
      <c r="D140" s="20">
        <v>2005</v>
      </c>
      <c r="E140" s="3">
        <v>2308875</v>
      </c>
      <c r="F140" s="3">
        <v>1338874.5</v>
      </c>
      <c r="G140" s="3">
        <v>604410</v>
      </c>
      <c r="H140" s="3">
        <v>365590.5</v>
      </c>
      <c r="I140" s="3">
        <v>3718033.3333333335</v>
      </c>
      <c r="J140" s="3">
        <v>1906027.4</v>
      </c>
      <c r="K140" s="3">
        <v>1053575.3333333333</v>
      </c>
      <c r="L140" s="3">
        <v>758430.60000000009</v>
      </c>
      <c r="M140" s="2"/>
      <c r="N140" s="18">
        <f t="shared" si="108"/>
        <v>0.5798817605976937</v>
      </c>
      <c r="O140" s="18">
        <f t="shared" si="109"/>
        <v>0.26177683936982299</v>
      </c>
      <c r="P140" s="18">
        <f t="shared" si="110"/>
        <v>0.15834140003248334</v>
      </c>
      <c r="Q140" s="18">
        <f t="shared" si="111"/>
        <v>0.51264397844738696</v>
      </c>
      <c r="R140" s="18">
        <f t="shared" si="112"/>
        <v>0.28336898539550476</v>
      </c>
      <c r="S140" s="18">
        <f t="shared" si="113"/>
        <v>0.20398703615710817</v>
      </c>
    </row>
    <row r="141" spans="1:19" x14ac:dyDescent="0.25">
      <c r="M141" s="2"/>
      <c r="N141" s="8"/>
    </row>
    <row r="142" spans="1:19" x14ac:dyDescent="0.25">
      <c r="A142" s="4" t="s">
        <v>58</v>
      </c>
      <c r="B142" s="4"/>
      <c r="C142" s="5" t="s">
        <v>10</v>
      </c>
      <c r="D142" s="20">
        <v>2010</v>
      </c>
      <c r="E142" s="3">
        <v>95999.999999999913</v>
      </c>
      <c r="F142" s="3">
        <v>91200</v>
      </c>
      <c r="G142" s="3">
        <v>2879.9999999999991</v>
      </c>
      <c r="H142" s="3">
        <v>1919.9999999999959</v>
      </c>
      <c r="I142" s="3">
        <v>36374.359387557153</v>
      </c>
      <c r="J142" s="3">
        <v>34555.641418179286</v>
      </c>
      <c r="K142" s="3">
        <v>1091.2307816267148</v>
      </c>
      <c r="L142" s="3">
        <v>727.48718775114321</v>
      </c>
      <c r="M142" s="2"/>
      <c r="N142" s="18">
        <f>F142/E142</f>
        <v>0.95000000000000084</v>
      </c>
      <c r="O142" s="18">
        <f>G142/E142</f>
        <v>3.0000000000000016E-2</v>
      </c>
      <c r="P142" s="18">
        <f>H142/E142</f>
        <v>1.9999999999999976E-2</v>
      </c>
      <c r="Q142" s="18">
        <f>J142/I142</f>
        <v>0.94999999999999973</v>
      </c>
      <c r="R142" s="18">
        <f>K142/I142</f>
        <v>3.0000000000000006E-2</v>
      </c>
      <c r="S142" s="18">
        <f>L142/I142</f>
        <v>2.0000000000000004E-2</v>
      </c>
    </row>
    <row r="143" spans="1:19" x14ac:dyDescent="0.25">
      <c r="A143" s="4" t="s">
        <v>58</v>
      </c>
      <c r="B143" s="4"/>
      <c r="C143" s="5" t="s">
        <v>10</v>
      </c>
      <c r="D143" s="20">
        <v>2009</v>
      </c>
      <c r="E143" s="3">
        <v>138000</v>
      </c>
      <c r="F143" s="3">
        <v>131100</v>
      </c>
      <c r="G143" s="3">
        <v>4140</v>
      </c>
      <c r="H143" s="3">
        <v>2760</v>
      </c>
      <c r="I143" s="3">
        <v>52897.437586546526</v>
      </c>
      <c r="J143" s="3">
        <v>50252.565707219204</v>
      </c>
      <c r="K143" s="3">
        <v>1586.9231275963919</v>
      </c>
      <c r="L143" s="3">
        <v>1057.948751730931</v>
      </c>
      <c r="M143" s="2"/>
      <c r="N143" s="18">
        <f t="shared" ref="N143:N147" si="114">F143/E143</f>
        <v>0.95</v>
      </c>
      <c r="O143" s="18">
        <f t="shared" ref="O143:O147" si="115">G143/E143</f>
        <v>0.03</v>
      </c>
      <c r="P143" s="18">
        <f t="shared" ref="P143:P147" si="116">H143/E143</f>
        <v>0.02</v>
      </c>
      <c r="Q143" s="18">
        <f t="shared" ref="Q143:Q147" si="117">J143/I143</f>
        <v>0.95000000000000007</v>
      </c>
      <c r="R143" s="18">
        <f t="shared" ref="R143:R147" si="118">K143/I143</f>
        <v>2.9999999999999926E-2</v>
      </c>
      <c r="S143" s="18">
        <f t="shared" ref="S143:S147" si="119">L143/I143</f>
        <v>2.0000000000000011E-2</v>
      </c>
    </row>
    <row r="144" spans="1:19" x14ac:dyDescent="0.25">
      <c r="A144" s="4" t="s">
        <v>58</v>
      </c>
      <c r="B144" s="4"/>
      <c r="C144" s="5" t="s">
        <v>10</v>
      </c>
      <c r="D144" s="20">
        <v>2008</v>
      </c>
      <c r="E144" s="3">
        <v>121999.99999999993</v>
      </c>
      <c r="F144" s="3">
        <v>115899.99999999991</v>
      </c>
      <c r="G144" s="3">
        <v>3660.0000000000036</v>
      </c>
      <c r="H144" s="3">
        <v>2439.9999999999955</v>
      </c>
      <c r="I144" s="3">
        <v>45579.996597613586</v>
      </c>
      <c r="J144" s="3">
        <v>43300.996767732882</v>
      </c>
      <c r="K144" s="3">
        <v>1367.3998979284027</v>
      </c>
      <c r="L144" s="3">
        <v>911.59993195227059</v>
      </c>
      <c r="M144" s="2"/>
      <c r="N144" s="18">
        <f t="shared" si="114"/>
        <v>0.94999999999999984</v>
      </c>
      <c r="O144" s="18">
        <f t="shared" si="115"/>
        <v>3.0000000000000047E-2</v>
      </c>
      <c r="P144" s="18">
        <f t="shared" si="116"/>
        <v>1.9999999999999976E-2</v>
      </c>
      <c r="Q144" s="18">
        <f t="shared" si="117"/>
        <v>0.94999999999999951</v>
      </c>
      <c r="R144" s="18">
        <f t="shared" si="118"/>
        <v>2.9999999999999891E-2</v>
      </c>
      <c r="S144" s="18">
        <f t="shared" si="119"/>
        <v>1.9999999999999976E-2</v>
      </c>
    </row>
    <row r="145" spans="1:19" x14ac:dyDescent="0.25">
      <c r="A145" s="4" t="s">
        <v>58</v>
      </c>
      <c r="B145" s="4"/>
      <c r="C145" s="5" t="s">
        <v>10</v>
      </c>
      <c r="D145" s="20">
        <v>2007</v>
      </c>
      <c r="E145" s="3">
        <v>123999.99999999997</v>
      </c>
      <c r="F145" s="3">
        <v>117799.99999999994</v>
      </c>
      <c r="G145" s="3">
        <v>3720.0000000000032</v>
      </c>
      <c r="H145" s="3">
        <v>2479.9999999999986</v>
      </c>
      <c r="I145" s="3">
        <v>35255.278412676991</v>
      </c>
      <c r="J145" s="3">
        <v>33492.514492043141</v>
      </c>
      <c r="K145" s="3">
        <v>1057.6583523803106</v>
      </c>
      <c r="L145" s="3">
        <v>705.10556825353956</v>
      </c>
      <c r="M145" s="2"/>
      <c r="N145" s="18">
        <f t="shared" si="114"/>
        <v>0.94999999999999973</v>
      </c>
      <c r="O145" s="18">
        <f t="shared" si="115"/>
        <v>3.0000000000000034E-2</v>
      </c>
      <c r="P145" s="18">
        <f t="shared" si="116"/>
        <v>1.9999999999999993E-2</v>
      </c>
      <c r="Q145" s="18">
        <f t="shared" si="117"/>
        <v>0.95</v>
      </c>
      <c r="R145" s="18">
        <f t="shared" si="118"/>
        <v>3.0000000000000023E-2</v>
      </c>
      <c r="S145" s="18">
        <f t="shared" si="119"/>
        <v>1.9999999999999993E-2</v>
      </c>
    </row>
    <row r="146" spans="1:19" x14ac:dyDescent="0.25">
      <c r="A146" s="4" t="s">
        <v>58</v>
      </c>
      <c r="B146" s="4"/>
      <c r="C146" s="5" t="s">
        <v>10</v>
      </c>
      <c r="D146" s="20">
        <v>2006</v>
      </c>
      <c r="E146" s="3">
        <v>119999.99999999997</v>
      </c>
      <c r="F146" s="3">
        <v>113999.99999999997</v>
      </c>
      <c r="G146" s="3">
        <v>3600.0000000000041</v>
      </c>
      <c r="H146" s="3">
        <v>2400.0000000000027</v>
      </c>
      <c r="I146" s="3">
        <v>30278.039148979642</v>
      </c>
      <c r="J146" s="3">
        <v>28764.137191530608</v>
      </c>
      <c r="K146" s="3">
        <v>908.34117446938683</v>
      </c>
      <c r="L146" s="3">
        <v>605.56078297959152</v>
      </c>
      <c r="M146" s="2"/>
      <c r="N146" s="18">
        <f t="shared" si="114"/>
        <v>0.95</v>
      </c>
      <c r="O146" s="18">
        <f t="shared" si="115"/>
        <v>3.0000000000000041E-2</v>
      </c>
      <c r="P146" s="18">
        <f t="shared" si="116"/>
        <v>2.0000000000000028E-2</v>
      </c>
      <c r="Q146" s="18">
        <f t="shared" si="117"/>
        <v>0.94999999999999829</v>
      </c>
      <c r="R146" s="18">
        <f t="shared" si="118"/>
        <v>2.9999999999999919E-2</v>
      </c>
      <c r="S146" s="18">
        <f t="shared" si="119"/>
        <v>1.9999999999999955E-2</v>
      </c>
    </row>
    <row r="147" spans="1:19" x14ac:dyDescent="0.25">
      <c r="A147" s="4" t="s">
        <v>58</v>
      </c>
      <c r="B147" s="4"/>
      <c r="C147" s="5" t="s">
        <v>10</v>
      </c>
      <c r="D147" s="20">
        <v>2005</v>
      </c>
      <c r="E147" s="3">
        <v>100999.99999999997</v>
      </c>
      <c r="F147" s="3">
        <v>95949.999999999942</v>
      </c>
      <c r="G147" s="3">
        <v>3030.0000000000032</v>
      </c>
      <c r="H147" s="3">
        <v>2019.9999999999986</v>
      </c>
      <c r="I147" s="3">
        <v>31583.152408516733</v>
      </c>
      <c r="J147" s="3">
        <v>30003.994788090906</v>
      </c>
      <c r="K147" s="3">
        <v>947.49457225550293</v>
      </c>
      <c r="L147" s="3">
        <v>631.66304817033563</v>
      </c>
      <c r="M147" s="2"/>
      <c r="N147" s="18">
        <f t="shared" si="114"/>
        <v>0.94999999999999973</v>
      </c>
      <c r="O147" s="18">
        <f t="shared" si="115"/>
        <v>3.0000000000000041E-2</v>
      </c>
      <c r="P147" s="18">
        <f t="shared" si="116"/>
        <v>1.9999999999999993E-2</v>
      </c>
      <c r="Q147" s="18">
        <f t="shared" si="117"/>
        <v>0.95000000000000029</v>
      </c>
      <c r="R147" s="18">
        <f t="shared" si="118"/>
        <v>3.000000000000003E-2</v>
      </c>
      <c r="S147" s="18">
        <f t="shared" si="119"/>
        <v>2.0000000000000032E-2</v>
      </c>
    </row>
    <row r="148" spans="1:19" x14ac:dyDescent="0.25">
      <c r="M148" s="2"/>
      <c r="N148" s="8"/>
    </row>
    <row r="149" spans="1:19" x14ac:dyDescent="0.25">
      <c r="A149" s="4" t="s">
        <v>40</v>
      </c>
      <c r="B149" s="4"/>
      <c r="C149" s="5" t="s">
        <v>10</v>
      </c>
      <c r="D149" s="20">
        <v>2010</v>
      </c>
      <c r="E149" s="3">
        <v>1859076</v>
      </c>
      <c r="F149" s="3">
        <v>1305988.8500000006</v>
      </c>
      <c r="G149" s="3">
        <v>356421.2</v>
      </c>
      <c r="H149" s="3">
        <v>196665.94999999992</v>
      </c>
      <c r="I149" s="3">
        <v>660343.60051121225</v>
      </c>
      <c r="J149" s="3">
        <v>521727.41251121252</v>
      </c>
      <c r="K149" s="3">
        <v>73009.805999999939</v>
      </c>
      <c r="L149" s="3">
        <v>65606.381999999983</v>
      </c>
      <c r="M149" s="2"/>
      <c r="N149" s="18">
        <f>F149/E149</f>
        <v>0.7024935236644444</v>
      </c>
      <c r="O149" s="18">
        <f>G149/E149</f>
        <v>0.19171954239633024</v>
      </c>
      <c r="P149" s="18">
        <f>H149/E149</f>
        <v>0.10578693393922568</v>
      </c>
      <c r="Q149" s="18">
        <f>J149/I149</f>
        <v>0.79008475603808614</v>
      </c>
      <c r="R149" s="18">
        <f>K149/I149</f>
        <v>0.11056335814185009</v>
      </c>
      <c r="S149" s="18">
        <f>L149/I149</f>
        <v>9.9351885820064101E-2</v>
      </c>
    </row>
    <row r="150" spans="1:19" x14ac:dyDescent="0.25">
      <c r="A150" s="4" t="s">
        <v>40</v>
      </c>
      <c r="B150" s="4"/>
      <c r="C150" s="5" t="s">
        <v>10</v>
      </c>
      <c r="D150" s="20">
        <v>2009</v>
      </c>
      <c r="E150" s="3">
        <v>1845373</v>
      </c>
      <c r="F150" s="3">
        <v>1285056.0199999996</v>
      </c>
      <c r="G150" s="3">
        <v>381104.72999999986</v>
      </c>
      <c r="H150" s="3">
        <v>179212.24999999988</v>
      </c>
      <c r="I150" s="3">
        <v>646128.09633682494</v>
      </c>
      <c r="J150" s="3">
        <v>515217.87033682509</v>
      </c>
      <c r="K150" s="3">
        <v>78622.70500000006</v>
      </c>
      <c r="L150" s="3">
        <v>52287.521000000008</v>
      </c>
      <c r="M150" s="2"/>
      <c r="N150" s="18">
        <f t="shared" ref="N150:N154" si="120">F150/E150</f>
        <v>0.69636654486653893</v>
      </c>
      <c r="O150" s="18">
        <f t="shared" ref="O150:O154" si="121">G150/E150</f>
        <v>0.20651907771491176</v>
      </c>
      <c r="P150" s="18">
        <f t="shared" ref="P150:P154" si="122">H150/E150</f>
        <v>9.7114377418548919E-2</v>
      </c>
      <c r="Q150" s="18">
        <f t="shared" ref="Q150:Q154" si="123">J150/I150</f>
        <v>0.79739276663221181</v>
      </c>
      <c r="R150" s="18">
        <f t="shared" ref="R150:R154" si="124">K150/I150</f>
        <v>0.12168284500510909</v>
      </c>
      <c r="S150" s="18">
        <f t="shared" ref="S150:S154" si="125">L150/I150</f>
        <v>8.0924388362679484E-2</v>
      </c>
    </row>
    <row r="151" spans="1:19" x14ac:dyDescent="0.25">
      <c r="A151" s="4" t="s">
        <v>40</v>
      </c>
      <c r="B151" s="4"/>
      <c r="C151" s="5" t="s">
        <v>10</v>
      </c>
      <c r="D151" s="20">
        <v>2008</v>
      </c>
      <c r="E151" s="3">
        <v>1916216</v>
      </c>
      <c r="F151" s="3">
        <v>1360654.0999999989</v>
      </c>
      <c r="G151" s="3">
        <v>397800.28000000026</v>
      </c>
      <c r="H151" s="3">
        <v>157761.62</v>
      </c>
      <c r="I151" s="3">
        <v>646312.05340399127</v>
      </c>
      <c r="J151" s="3">
        <v>512859.00740399113</v>
      </c>
      <c r="K151" s="3">
        <v>81354.506000000125</v>
      </c>
      <c r="L151" s="3">
        <v>52098.540000000015</v>
      </c>
      <c r="M151" s="2"/>
      <c r="N151" s="18">
        <f t="shared" si="120"/>
        <v>0.710073446834803</v>
      </c>
      <c r="O151" s="18">
        <f t="shared" si="121"/>
        <v>0.20759678449611121</v>
      </c>
      <c r="P151" s="18">
        <f t="shared" si="122"/>
        <v>8.2329768669085326E-2</v>
      </c>
      <c r="Q151" s="18">
        <f t="shared" si="123"/>
        <v>0.79351608051075218</v>
      </c>
      <c r="R151" s="18">
        <f t="shared" si="124"/>
        <v>0.125874963296016</v>
      </c>
      <c r="S151" s="18">
        <f t="shared" si="125"/>
        <v>8.0608956193231787E-2</v>
      </c>
    </row>
    <row r="152" spans="1:19" x14ac:dyDescent="0.25">
      <c r="A152" s="4" t="s">
        <v>40</v>
      </c>
      <c r="B152" s="4"/>
      <c r="C152" s="5" t="s">
        <v>10</v>
      </c>
      <c r="D152" s="20">
        <v>2007</v>
      </c>
      <c r="E152" s="3">
        <v>2002159</v>
      </c>
      <c r="F152" s="3">
        <v>1444617.1599999997</v>
      </c>
      <c r="G152" s="3">
        <v>422547.11000000004</v>
      </c>
      <c r="H152" s="3">
        <v>134994.73000000001</v>
      </c>
      <c r="I152" s="3">
        <v>680864.21247883793</v>
      </c>
      <c r="J152" s="3">
        <v>545754.51747883821</v>
      </c>
      <c r="K152" s="3">
        <v>85596.365999999965</v>
      </c>
      <c r="L152" s="3">
        <v>49513.328999999976</v>
      </c>
      <c r="M152" s="2"/>
      <c r="N152" s="18">
        <f t="shared" si="120"/>
        <v>0.72152968870104706</v>
      </c>
      <c r="O152" s="18">
        <f t="shared" si="121"/>
        <v>0.21104573113324168</v>
      </c>
      <c r="P152" s="18">
        <f t="shared" si="122"/>
        <v>6.7424580165711123E-2</v>
      </c>
      <c r="Q152" s="18">
        <f t="shared" si="123"/>
        <v>0.80156146772922199</v>
      </c>
      <c r="R152" s="18">
        <f t="shared" si="124"/>
        <v>0.1257172347014206</v>
      </c>
      <c r="S152" s="18">
        <f t="shared" si="125"/>
        <v>7.2721297569357718E-2</v>
      </c>
    </row>
    <row r="153" spans="1:19" x14ac:dyDescent="0.25">
      <c r="A153" s="4" t="s">
        <v>40</v>
      </c>
      <c r="B153" s="4"/>
      <c r="C153" s="5" t="s">
        <v>10</v>
      </c>
      <c r="D153" s="20">
        <v>2006</v>
      </c>
      <c r="E153" s="3">
        <v>2057967.9999999991</v>
      </c>
      <c r="F153" s="3">
        <v>1438052.5599999994</v>
      </c>
      <c r="G153" s="3">
        <v>480525.50999999954</v>
      </c>
      <c r="H153" s="3">
        <v>139389.92999999996</v>
      </c>
      <c r="I153" s="3">
        <v>668609.67656524247</v>
      </c>
      <c r="J153" s="3">
        <v>531791.88956524211</v>
      </c>
      <c r="K153" s="3">
        <v>88709.489000000001</v>
      </c>
      <c r="L153" s="3">
        <v>48108.298000000039</v>
      </c>
      <c r="M153" s="2"/>
      <c r="N153" s="18">
        <f t="shared" si="120"/>
        <v>0.69877304214642799</v>
      </c>
      <c r="O153" s="18">
        <f t="shared" si="121"/>
        <v>0.23349513209146097</v>
      </c>
      <c r="P153" s="18">
        <f t="shared" si="122"/>
        <v>6.7731825762110995E-2</v>
      </c>
      <c r="Q153" s="18">
        <f t="shared" si="123"/>
        <v>0.79536971749667795</v>
      </c>
      <c r="R153" s="18">
        <f t="shared" si="124"/>
        <v>0.1326775428314397</v>
      </c>
      <c r="S153" s="18">
        <f t="shared" si="125"/>
        <v>7.1952739671881885E-2</v>
      </c>
    </row>
    <row r="154" spans="1:19" x14ac:dyDescent="0.25">
      <c r="A154" s="4" t="s">
        <v>40</v>
      </c>
      <c r="B154" s="4"/>
      <c r="C154" s="5" t="s">
        <v>10</v>
      </c>
      <c r="D154" s="20">
        <v>2005</v>
      </c>
      <c r="E154" s="3">
        <v>2067256</v>
      </c>
      <c r="F154" s="3">
        <v>1380355.4200000006</v>
      </c>
      <c r="G154" s="3">
        <v>543016.73999999987</v>
      </c>
      <c r="H154" s="3">
        <v>143883.83999999994</v>
      </c>
      <c r="I154" s="3">
        <v>648484.85081086622</v>
      </c>
      <c r="J154" s="3">
        <v>508552.86981086619</v>
      </c>
      <c r="K154" s="3">
        <v>95140.063000000009</v>
      </c>
      <c r="L154" s="3">
        <v>44791.91800000002</v>
      </c>
      <c r="M154" s="2"/>
      <c r="N154" s="18">
        <f t="shared" si="120"/>
        <v>0.66772350400724467</v>
      </c>
      <c r="O154" s="18">
        <f t="shared" si="121"/>
        <v>0.26267513070466353</v>
      </c>
      <c r="P154" s="18">
        <f t="shared" si="122"/>
        <v>6.9601365288092007E-2</v>
      </c>
      <c r="Q154" s="18">
        <f t="shared" si="123"/>
        <v>0.7842170394188408</v>
      </c>
      <c r="R154" s="18">
        <f t="shared" si="124"/>
        <v>0.14671131157657233</v>
      </c>
      <c r="S154" s="18">
        <f t="shared" si="125"/>
        <v>6.9071649004586844E-2</v>
      </c>
    </row>
    <row r="155" spans="1:19" x14ac:dyDescent="0.25">
      <c r="M155" s="2"/>
      <c r="N155" s="8"/>
    </row>
    <row r="156" spans="1:19" x14ac:dyDescent="0.25">
      <c r="A156" s="4" t="s">
        <v>17</v>
      </c>
      <c r="B156" s="4"/>
      <c r="C156" s="5" t="s">
        <v>10</v>
      </c>
      <c r="D156" s="20">
        <v>2010</v>
      </c>
      <c r="E156" s="3">
        <v>2317298.6500000008</v>
      </c>
      <c r="F156" s="3">
        <v>1903796.3619559947</v>
      </c>
      <c r="G156" s="3">
        <v>299091.76122206124</v>
      </c>
      <c r="H156" s="3">
        <v>114410.52682194447</v>
      </c>
      <c r="I156" s="3">
        <v>1115717.3478206939</v>
      </c>
      <c r="J156" s="3">
        <v>942007.04119517375</v>
      </c>
      <c r="K156" s="3">
        <v>112852.2389541532</v>
      </c>
      <c r="L156" s="3">
        <v>60858.067671368</v>
      </c>
      <c r="M156" s="2"/>
      <c r="N156" s="18">
        <f>F156/E156</f>
        <v>0.82155848231128692</v>
      </c>
      <c r="O156" s="18">
        <f>G156/E156</f>
        <v>0.12906914748431805</v>
      </c>
      <c r="P156" s="18">
        <f>H156/E156</f>
        <v>4.9372370204394861E-2</v>
      </c>
      <c r="Q156" s="18">
        <f>J156/I156</f>
        <v>0.84430617040702594</v>
      </c>
      <c r="R156" s="18">
        <f>K156/I156</f>
        <v>0.10114769585198706</v>
      </c>
      <c r="S156" s="18">
        <f>L156/I156</f>
        <v>5.4546133740988004E-2</v>
      </c>
    </row>
    <row r="157" spans="1:19" x14ac:dyDescent="0.25">
      <c r="A157" s="4" t="s">
        <v>17</v>
      </c>
      <c r="B157" s="4"/>
      <c r="C157" s="5" t="s">
        <v>10</v>
      </c>
      <c r="D157" s="20">
        <v>2009</v>
      </c>
      <c r="E157" s="3">
        <v>2171639.6499999994</v>
      </c>
      <c r="F157" s="3">
        <v>1799541.4975284496</v>
      </c>
      <c r="G157" s="3">
        <v>281714.89272310131</v>
      </c>
      <c r="H157" s="3">
        <v>90383.259748448923</v>
      </c>
      <c r="I157" s="3">
        <v>1062598.446233409</v>
      </c>
      <c r="J157" s="3">
        <v>907879.11812015611</v>
      </c>
      <c r="K157" s="3">
        <v>107453.18942454146</v>
      </c>
      <c r="L157" s="3">
        <v>47266.138688710504</v>
      </c>
      <c r="M157" s="2"/>
      <c r="N157" s="18">
        <f t="shared" ref="N157:N161" si="126">F157/E157</f>
        <v>0.82865566463959617</v>
      </c>
      <c r="O157" s="18">
        <f t="shared" ref="O157:O161" si="127">G157/E157</f>
        <v>0.12972451148748429</v>
      </c>
      <c r="P157" s="18">
        <f t="shared" ref="P157:P161" si="128">H157/E157</f>
        <v>4.1619823872919681E-2</v>
      </c>
      <c r="Q157" s="18">
        <f t="shared" ref="Q157:Q161" si="129">J157/I157</f>
        <v>0.8543952998786265</v>
      </c>
      <c r="R157" s="18">
        <f t="shared" ref="R157:R161" si="130">K157/I157</f>
        <v>0.10112304399223489</v>
      </c>
      <c r="S157" s="18">
        <f t="shared" ref="S157:S161" si="131">L157/I157</f>
        <v>4.4481656129137688E-2</v>
      </c>
    </row>
    <row r="158" spans="1:19" x14ac:dyDescent="0.25">
      <c r="A158" s="4" t="s">
        <v>17</v>
      </c>
      <c r="B158" s="4"/>
      <c r="C158" s="5" t="s">
        <v>10</v>
      </c>
      <c r="D158" s="20">
        <v>2008</v>
      </c>
      <c r="E158" s="3">
        <v>2691405.6499999994</v>
      </c>
      <c r="F158" s="3">
        <v>2178842.1438806318</v>
      </c>
      <c r="G158" s="3">
        <v>403253.75567239232</v>
      </c>
      <c r="H158" s="3">
        <v>109309.75044697567</v>
      </c>
      <c r="I158" s="3">
        <v>1172721.7698365464</v>
      </c>
      <c r="J158" s="3">
        <v>977998.94989111542</v>
      </c>
      <c r="K158" s="3">
        <v>136896.20463058513</v>
      </c>
      <c r="L158" s="3">
        <v>57826.615314845556</v>
      </c>
      <c r="M158" s="2"/>
      <c r="N158" s="18">
        <f t="shared" si="126"/>
        <v>0.80955546180139448</v>
      </c>
      <c r="O158" s="18">
        <f t="shared" si="127"/>
        <v>0.14983016613359357</v>
      </c>
      <c r="P158" s="18">
        <f t="shared" si="128"/>
        <v>4.0614372065012082E-2</v>
      </c>
      <c r="Q158" s="18">
        <f t="shared" si="129"/>
        <v>0.83395650617744443</v>
      </c>
      <c r="R158" s="18">
        <f t="shared" si="130"/>
        <v>0.11673374550697194</v>
      </c>
      <c r="S158" s="18">
        <f t="shared" si="131"/>
        <v>4.9309748315583338E-2</v>
      </c>
    </row>
    <row r="159" spans="1:19" x14ac:dyDescent="0.25">
      <c r="A159" s="4" t="s">
        <v>17</v>
      </c>
      <c r="B159" s="4"/>
      <c r="C159" s="5" t="s">
        <v>10</v>
      </c>
      <c r="D159" s="20">
        <v>2007</v>
      </c>
      <c r="E159" s="3">
        <v>2831711.1799999997</v>
      </c>
      <c r="F159" s="3">
        <v>2283916.1452101003</v>
      </c>
      <c r="G159" s="3">
        <v>436165.30786821322</v>
      </c>
      <c r="H159" s="3">
        <v>111629.72692168744</v>
      </c>
      <c r="I159" s="3">
        <v>1156574.5136745085</v>
      </c>
      <c r="J159" s="3">
        <v>950195.49404840008</v>
      </c>
      <c r="K159" s="3">
        <v>144306.68533686092</v>
      </c>
      <c r="L159" s="3">
        <v>62072.334289247716</v>
      </c>
      <c r="M159" s="2"/>
      <c r="N159" s="18">
        <f t="shared" si="126"/>
        <v>0.80654982094964234</v>
      </c>
      <c r="O159" s="18">
        <f t="shared" si="127"/>
        <v>0.15402888223516259</v>
      </c>
      <c r="P159" s="18">
        <f t="shared" si="128"/>
        <v>3.9421296815195489E-2</v>
      </c>
      <c r="Q159" s="18">
        <f t="shared" si="129"/>
        <v>0.82156011810217955</v>
      </c>
      <c r="R159" s="18">
        <f t="shared" si="130"/>
        <v>0.12477076369112586</v>
      </c>
      <c r="S159" s="18">
        <f t="shared" si="131"/>
        <v>5.3669118206694767E-2</v>
      </c>
    </row>
    <row r="160" spans="1:19" x14ac:dyDescent="0.25">
      <c r="A160" s="4" t="s">
        <v>17</v>
      </c>
      <c r="B160" s="4"/>
      <c r="C160" s="5" t="s">
        <v>10</v>
      </c>
      <c r="D160" s="20">
        <v>2006</v>
      </c>
      <c r="E160" s="3">
        <v>2826074.2750000004</v>
      </c>
      <c r="F160" s="3">
        <v>2269937.7991438247</v>
      </c>
      <c r="G160" s="3">
        <v>447503.79516150948</v>
      </c>
      <c r="H160" s="3">
        <v>108632.68069466678</v>
      </c>
      <c r="I160" s="3">
        <v>1091604.5458620689</v>
      </c>
      <c r="J160" s="3">
        <v>892019.72621354018</v>
      </c>
      <c r="K160" s="3">
        <v>141646.10928468974</v>
      </c>
      <c r="L160" s="3">
        <v>57938.710363839142</v>
      </c>
      <c r="M160" s="2"/>
      <c r="N160" s="18">
        <f t="shared" si="126"/>
        <v>0.80321236395806495</v>
      </c>
      <c r="O160" s="18">
        <f t="shared" si="127"/>
        <v>0.15834820730658589</v>
      </c>
      <c r="P160" s="18">
        <f t="shared" si="128"/>
        <v>3.8439428735349418E-2</v>
      </c>
      <c r="Q160" s="18">
        <f t="shared" si="129"/>
        <v>0.81716380679698319</v>
      </c>
      <c r="R160" s="18">
        <f t="shared" si="130"/>
        <v>0.12975954508583332</v>
      </c>
      <c r="S160" s="18">
        <f t="shared" si="131"/>
        <v>5.3076648117183697E-2</v>
      </c>
    </row>
    <row r="161" spans="1:19" x14ac:dyDescent="0.25">
      <c r="A161" s="4" t="s">
        <v>17</v>
      </c>
      <c r="B161" s="4"/>
      <c r="C161" s="5" t="s">
        <v>10</v>
      </c>
      <c r="D161" s="20">
        <v>2005</v>
      </c>
      <c r="E161" s="3">
        <v>2713110.25</v>
      </c>
      <c r="F161" s="3">
        <v>2191495.6250797156</v>
      </c>
      <c r="G161" s="3">
        <v>425402.47777160845</v>
      </c>
      <c r="H161" s="3">
        <v>96212.147148675489</v>
      </c>
      <c r="I161" s="3">
        <v>1073183.3898144891</v>
      </c>
      <c r="J161" s="3">
        <v>883650.23871302221</v>
      </c>
      <c r="K161" s="3">
        <v>137269.75872301962</v>
      </c>
      <c r="L161" s="3">
        <v>52263.392378447526</v>
      </c>
      <c r="M161" s="2"/>
      <c r="N161" s="18">
        <f t="shared" si="126"/>
        <v>0.80774293085941329</v>
      </c>
      <c r="O161" s="18">
        <f t="shared" si="127"/>
        <v>0.15679513126000258</v>
      </c>
      <c r="P161" s="18">
        <f t="shared" si="128"/>
        <v>3.546193788058391E-2</v>
      </c>
      <c r="Q161" s="18">
        <f t="shared" si="129"/>
        <v>0.82339164685149513</v>
      </c>
      <c r="R161" s="18">
        <f t="shared" si="130"/>
        <v>0.1279089482988999</v>
      </c>
      <c r="S161" s="18">
        <f t="shared" si="131"/>
        <v>4.8699404849605249E-2</v>
      </c>
    </row>
    <row r="162" spans="1:19" x14ac:dyDescent="0.25">
      <c r="M162" s="2"/>
      <c r="N162" s="8"/>
    </row>
    <row r="163" spans="1:19" x14ac:dyDescent="0.25">
      <c r="A163" s="4" t="s">
        <v>43</v>
      </c>
      <c r="B163" s="4"/>
      <c r="C163" s="5" t="s">
        <v>10</v>
      </c>
      <c r="D163" s="20">
        <v>2010</v>
      </c>
      <c r="E163" s="3">
        <v>1295677.9500000011</v>
      </c>
      <c r="F163" s="3">
        <v>1200428.4800000014</v>
      </c>
      <c r="G163" s="3">
        <v>46679.750000000029</v>
      </c>
      <c r="H163" s="3">
        <v>48569.720000000038</v>
      </c>
      <c r="I163" s="3">
        <v>487957.68371252203</v>
      </c>
      <c r="J163" s="3">
        <v>453559.48471252213</v>
      </c>
      <c r="K163" s="3">
        <v>14296.587000000032</v>
      </c>
      <c r="L163" s="3">
        <v>20101.612000000034</v>
      </c>
      <c r="M163" s="2"/>
      <c r="N163" s="18">
        <f>F163/E163</f>
        <v>0.92648677088315068</v>
      </c>
      <c r="O163" s="18">
        <f>G163/E163</f>
        <v>3.6027278229130925E-2</v>
      </c>
      <c r="P163" s="18">
        <f>H163/E163</f>
        <v>3.748595088771866E-2</v>
      </c>
      <c r="Q163" s="18">
        <f>J163/I163</f>
        <v>0.92950577447968741</v>
      </c>
      <c r="R163" s="18">
        <f>K163/I163</f>
        <v>2.9298825445738443E-2</v>
      </c>
      <c r="S163" s="18">
        <f>L163/I163</f>
        <v>4.1195400074574506E-2</v>
      </c>
    </row>
    <row r="164" spans="1:19" x14ac:dyDescent="0.25">
      <c r="A164" s="4" t="s">
        <v>43</v>
      </c>
      <c r="B164" s="4"/>
      <c r="C164" s="5" t="s">
        <v>10</v>
      </c>
      <c r="D164" s="20">
        <v>2009</v>
      </c>
      <c r="E164" s="3">
        <v>1319799.669999999</v>
      </c>
      <c r="F164" s="3">
        <v>1246765.5499999991</v>
      </c>
      <c r="G164" s="3">
        <v>36134.71999999995</v>
      </c>
      <c r="H164" s="3">
        <v>36899.400000000031</v>
      </c>
      <c r="I164" s="3">
        <v>500698.18794153532</v>
      </c>
      <c r="J164" s="3">
        <v>473473.8719415355</v>
      </c>
      <c r="K164" s="3">
        <v>11056.14500000001</v>
      </c>
      <c r="L164" s="3">
        <v>16168.170999999951</v>
      </c>
      <c r="M164" s="2"/>
      <c r="N164" s="18">
        <f t="shared" ref="N164:N168" si="132">F164/E164</f>
        <v>0.94466272294188414</v>
      </c>
      <c r="O164" s="18">
        <f t="shared" ref="O164:O168" si="133">G164/E164</f>
        <v>2.73789430482279E-2</v>
      </c>
      <c r="P164" s="18">
        <f t="shared" ref="P164:P168" si="134">H164/E164</f>
        <v>2.7958334009888074E-2</v>
      </c>
      <c r="Q164" s="18">
        <f t="shared" ref="Q164:Q168" si="135">J164/I164</f>
        <v>0.94562729273711954</v>
      </c>
      <c r="R164" s="18">
        <f t="shared" ref="R164:R168" si="136">K164/I164</f>
        <v>2.2081455987396133E-2</v>
      </c>
      <c r="S164" s="18">
        <f t="shared" ref="S164:S168" si="137">L164/I164</f>
        <v>3.2291251275484642E-2</v>
      </c>
    </row>
    <row r="165" spans="1:19" x14ac:dyDescent="0.25">
      <c r="A165" s="4" t="s">
        <v>43</v>
      </c>
      <c r="B165" s="4"/>
      <c r="C165" s="5" t="s">
        <v>10</v>
      </c>
      <c r="D165" s="20">
        <v>2008</v>
      </c>
      <c r="E165" s="3">
        <v>1278996.71</v>
      </c>
      <c r="F165" s="3">
        <v>1207064.71</v>
      </c>
      <c r="G165" s="3">
        <v>40970.980000000054</v>
      </c>
      <c r="H165" s="3">
        <v>30961.020000000015</v>
      </c>
      <c r="I165" s="3">
        <v>472106.64963044092</v>
      </c>
      <c r="J165" s="3">
        <v>446880.01963044133</v>
      </c>
      <c r="K165" s="3">
        <v>11434.174000000003</v>
      </c>
      <c r="L165" s="3">
        <v>13792.455999999996</v>
      </c>
      <c r="M165" s="2"/>
      <c r="N165" s="18">
        <f t="shared" si="132"/>
        <v>0.94375904219487794</v>
      </c>
      <c r="O165" s="18">
        <f t="shared" si="133"/>
        <v>3.2033686779381988E-2</v>
      </c>
      <c r="P165" s="18">
        <f t="shared" si="134"/>
        <v>2.420727102574018E-2</v>
      </c>
      <c r="Q165" s="18">
        <f t="shared" si="135"/>
        <v>0.94656582359145613</v>
      </c>
      <c r="R165" s="18">
        <f t="shared" si="136"/>
        <v>2.4219472462314456E-2</v>
      </c>
      <c r="S165" s="18">
        <f t="shared" si="137"/>
        <v>2.9214703946230276E-2</v>
      </c>
    </row>
    <row r="166" spans="1:19" x14ac:dyDescent="0.25">
      <c r="A166" s="4" t="s">
        <v>43</v>
      </c>
      <c r="B166" s="4"/>
      <c r="C166" s="5" t="s">
        <v>10</v>
      </c>
      <c r="D166" s="20">
        <v>2007</v>
      </c>
      <c r="E166" s="3">
        <v>1304705.5</v>
      </c>
      <c r="F166" s="3">
        <v>1231338.6099999996</v>
      </c>
      <c r="G166" s="3">
        <v>42734.289999999957</v>
      </c>
      <c r="H166" s="3">
        <v>30632.599999999984</v>
      </c>
      <c r="I166" s="3">
        <v>366143.2522466245</v>
      </c>
      <c r="J166" s="3">
        <v>343868.4062466239</v>
      </c>
      <c r="K166" s="3">
        <v>10857.25499999999</v>
      </c>
      <c r="L166" s="3">
        <v>11417.591000000008</v>
      </c>
      <c r="M166" s="2"/>
      <c r="N166" s="18">
        <f t="shared" si="132"/>
        <v>0.94376747089668866</v>
      </c>
      <c r="O166" s="18">
        <f t="shared" si="133"/>
        <v>3.2753973981101449E-2</v>
      </c>
      <c r="P166" s="18">
        <f t="shared" si="134"/>
        <v>2.347855512220956E-2</v>
      </c>
      <c r="Q166" s="18">
        <f t="shared" si="135"/>
        <v>0.93916357637803238</v>
      </c>
      <c r="R166" s="18">
        <f t="shared" si="136"/>
        <v>2.9653024965995624E-2</v>
      </c>
      <c r="S166" s="18">
        <f t="shared" si="137"/>
        <v>3.1183398655970362E-2</v>
      </c>
    </row>
    <row r="167" spans="1:19" x14ac:dyDescent="0.25">
      <c r="A167" s="4" t="s">
        <v>43</v>
      </c>
      <c r="B167" s="4"/>
      <c r="C167" s="5" t="s">
        <v>10</v>
      </c>
      <c r="D167" s="20">
        <v>2006</v>
      </c>
      <c r="E167" s="3">
        <v>1340220.5</v>
      </c>
      <c r="F167" s="3">
        <v>1266523.7400000005</v>
      </c>
      <c r="G167" s="3">
        <v>46069.760000000024</v>
      </c>
      <c r="H167" s="3">
        <v>27627.000000000025</v>
      </c>
      <c r="I167" s="3">
        <v>334026.52614267543</v>
      </c>
      <c r="J167" s="3">
        <v>313042.88114267553</v>
      </c>
      <c r="K167" s="3">
        <v>11020.681</v>
      </c>
      <c r="L167" s="3">
        <v>9962.9640000000036</v>
      </c>
      <c r="M167" s="2"/>
      <c r="N167" s="18">
        <f t="shared" si="132"/>
        <v>0.94501146639676115</v>
      </c>
      <c r="O167" s="18">
        <f t="shared" si="133"/>
        <v>3.4374761466490045E-2</v>
      </c>
      <c r="P167" s="18">
        <f t="shared" si="134"/>
        <v>2.061377213674916E-2</v>
      </c>
      <c r="Q167" s="18">
        <f t="shared" si="135"/>
        <v>0.93717970473088419</v>
      </c>
      <c r="R167" s="18">
        <f t="shared" si="136"/>
        <v>3.2993430573512741E-2</v>
      </c>
      <c r="S167" s="18">
        <f t="shared" si="137"/>
        <v>2.9826864695603375E-2</v>
      </c>
    </row>
    <row r="168" spans="1:19" x14ac:dyDescent="0.25">
      <c r="A168" s="4" t="s">
        <v>43</v>
      </c>
      <c r="B168" s="4"/>
      <c r="C168" s="5" t="s">
        <v>10</v>
      </c>
      <c r="D168" s="20">
        <v>2005</v>
      </c>
      <c r="E168" s="3">
        <v>1338203</v>
      </c>
      <c r="F168" s="3">
        <v>1268023.2300000002</v>
      </c>
      <c r="G168" s="3">
        <v>46556.369999999944</v>
      </c>
      <c r="H168" s="3">
        <v>23623.400000000031</v>
      </c>
      <c r="I168" s="3">
        <v>411324.50478869211</v>
      </c>
      <c r="J168" s="3">
        <v>391341.5107886921</v>
      </c>
      <c r="K168" s="3">
        <v>11000.096999999996</v>
      </c>
      <c r="L168" s="3">
        <v>8982.8970000000027</v>
      </c>
      <c r="M168" s="2"/>
      <c r="N168" s="18">
        <f t="shared" si="132"/>
        <v>0.94755670851133966</v>
      </c>
      <c r="O168" s="18">
        <f t="shared" si="133"/>
        <v>3.4790214937494492E-2</v>
      </c>
      <c r="P168" s="18">
        <f t="shared" si="134"/>
        <v>1.7653076551166026E-2</v>
      </c>
      <c r="Q168" s="18">
        <f t="shared" si="135"/>
        <v>0.95141793458119939</v>
      </c>
      <c r="R168" s="18">
        <f t="shared" si="136"/>
        <v>2.6743111270871221E-2</v>
      </c>
      <c r="S168" s="18">
        <f t="shared" si="137"/>
        <v>2.1838954147929374E-2</v>
      </c>
    </row>
    <row r="169" spans="1:19" x14ac:dyDescent="0.25">
      <c r="M169" s="2"/>
      <c r="N169" s="8"/>
    </row>
    <row r="170" spans="1:19" x14ac:dyDescent="0.25">
      <c r="A170" s="4" t="s">
        <v>31</v>
      </c>
      <c r="B170" s="4"/>
      <c r="C170" s="5" t="s">
        <v>10</v>
      </c>
      <c r="D170" s="20">
        <v>2010</v>
      </c>
      <c r="E170" s="3">
        <v>3188139</v>
      </c>
      <c r="F170" s="3">
        <v>2359272.7699999963</v>
      </c>
      <c r="G170" s="3">
        <v>535350.09999999963</v>
      </c>
      <c r="H170" s="3">
        <v>293516.13000000024</v>
      </c>
      <c r="I170" s="3">
        <v>1505164.853476742</v>
      </c>
      <c r="J170" s="3">
        <v>1187681.0162747658</v>
      </c>
      <c r="K170" s="3">
        <v>166201.37734767422</v>
      </c>
      <c r="L170" s="3">
        <v>151282.45985430229</v>
      </c>
      <c r="M170" s="2"/>
      <c r="N170" s="18">
        <f>F170/E170</f>
        <v>0.74001565490086729</v>
      </c>
      <c r="O170" s="18">
        <f>G170/E170</f>
        <v>0.16791930966623464</v>
      </c>
      <c r="P170" s="18">
        <f>H170/E170</f>
        <v>9.2065035432896819E-2</v>
      </c>
      <c r="Q170" s="18">
        <f>J170/I170</f>
        <v>0.78907038888887926</v>
      </c>
      <c r="R170" s="18">
        <f>K170/I170</f>
        <v>0.11042071369376576</v>
      </c>
      <c r="S170" s="18">
        <f>L170/I170</f>
        <v>0.10050889741735516</v>
      </c>
    </row>
    <row r="171" spans="1:19" x14ac:dyDescent="0.25">
      <c r="A171" s="4" t="s">
        <v>31</v>
      </c>
      <c r="B171" s="4"/>
      <c r="C171" s="5" t="s">
        <v>10</v>
      </c>
      <c r="D171" s="20">
        <v>2009</v>
      </c>
      <c r="E171" s="3">
        <v>3082304</v>
      </c>
      <c r="F171" s="3">
        <v>2341318.6742297513</v>
      </c>
      <c r="G171" s="3">
        <v>487910.36925298307</v>
      </c>
      <c r="H171" s="3">
        <v>253074.95651726262</v>
      </c>
      <c r="I171" s="3">
        <v>1451455.1852034421</v>
      </c>
      <c r="J171" s="3">
        <v>1161334.4536073471</v>
      </c>
      <c r="K171" s="3">
        <v>172463.49885866715</v>
      </c>
      <c r="L171" s="3">
        <v>117657.23273742813</v>
      </c>
      <c r="M171" s="2"/>
      <c r="N171" s="18">
        <f t="shared" ref="N171:N175" si="138">F171/E171</f>
        <v>0.75960018032930932</v>
      </c>
      <c r="O171" s="18">
        <f t="shared" ref="O171:O175" si="139">G171/E171</f>
        <v>0.15829404538065781</v>
      </c>
      <c r="P171" s="18">
        <f t="shared" ref="P171:P175" si="140">H171/E171</f>
        <v>8.2105774290031949E-2</v>
      </c>
      <c r="Q171" s="18">
        <f t="shared" ref="Q171:Q175" si="141">J171/I171</f>
        <v>0.80011733427688958</v>
      </c>
      <c r="R171" s="18">
        <f t="shared" ref="R171:R175" si="142">K171/I171</f>
        <v>0.11882109803789356</v>
      </c>
      <c r="S171" s="18">
        <f t="shared" ref="S171:S175" si="143">L171/I171</f>
        <v>8.1061567685217092E-2</v>
      </c>
    </row>
    <row r="172" spans="1:19" x14ac:dyDescent="0.25">
      <c r="A172" s="4" t="s">
        <v>31</v>
      </c>
      <c r="B172" s="4"/>
      <c r="C172" s="5" t="s">
        <v>10</v>
      </c>
      <c r="D172" s="20">
        <v>2008</v>
      </c>
      <c r="E172" s="3">
        <v>3242533</v>
      </c>
      <c r="F172" s="3">
        <v>2469037.3199999961</v>
      </c>
      <c r="G172" s="3">
        <v>520551.59999999986</v>
      </c>
      <c r="H172" s="3">
        <v>252944.08000000051</v>
      </c>
      <c r="I172" s="3">
        <v>1523843.4047998569</v>
      </c>
      <c r="J172" s="3">
        <v>1223784.9287058758</v>
      </c>
      <c r="K172" s="3">
        <v>176830.21237998578</v>
      </c>
      <c r="L172" s="3">
        <v>123228.26371399571</v>
      </c>
      <c r="M172" s="2"/>
      <c r="N172" s="18">
        <f t="shared" si="138"/>
        <v>0.7614532589182581</v>
      </c>
      <c r="O172" s="18">
        <f t="shared" si="139"/>
        <v>0.16053856660826579</v>
      </c>
      <c r="P172" s="18">
        <f t="shared" si="140"/>
        <v>7.8008174473475064E-2</v>
      </c>
      <c r="Q172" s="18">
        <f t="shared" si="141"/>
        <v>0.80309100321670446</v>
      </c>
      <c r="R172" s="18">
        <f t="shared" si="142"/>
        <v>0.11604224674464554</v>
      </c>
      <c r="S172" s="18">
        <f t="shared" si="143"/>
        <v>8.0866750038650209E-2</v>
      </c>
    </row>
    <row r="173" spans="1:19" x14ac:dyDescent="0.25">
      <c r="A173" s="4" t="s">
        <v>31</v>
      </c>
      <c r="B173" s="4"/>
      <c r="C173" s="5" t="s">
        <v>10</v>
      </c>
      <c r="D173" s="20">
        <v>2007</v>
      </c>
      <c r="E173" s="3">
        <v>3172688.5</v>
      </c>
      <c r="F173" s="3">
        <v>2336056.7415169291</v>
      </c>
      <c r="G173" s="3">
        <v>566092.85228311911</v>
      </c>
      <c r="H173" s="3">
        <v>270538.90619995177</v>
      </c>
      <c r="I173" s="3">
        <v>1469364.2498777369</v>
      </c>
      <c r="J173" s="3">
        <v>1145550.3611658243</v>
      </c>
      <c r="K173" s="3">
        <v>186179.59977116415</v>
      </c>
      <c r="L173" s="3">
        <v>137634.28894074805</v>
      </c>
      <c r="M173" s="2"/>
      <c r="N173" s="18">
        <f t="shared" si="138"/>
        <v>0.73630195385299535</v>
      </c>
      <c r="O173" s="18">
        <f t="shared" si="139"/>
        <v>0.17842686172409269</v>
      </c>
      <c r="P173" s="18">
        <f t="shared" si="140"/>
        <v>8.5271184422911914E-2</v>
      </c>
      <c r="Q173" s="18">
        <f t="shared" si="141"/>
        <v>0.7796231337880607</v>
      </c>
      <c r="R173" s="18">
        <f t="shared" si="142"/>
        <v>0.12670758784736719</v>
      </c>
      <c r="S173" s="18">
        <f t="shared" si="143"/>
        <v>9.3669278364571854E-2</v>
      </c>
    </row>
    <row r="174" spans="1:19" x14ac:dyDescent="0.25">
      <c r="A174" s="4" t="s">
        <v>31</v>
      </c>
      <c r="B174" s="4"/>
      <c r="C174" s="5" t="s">
        <v>10</v>
      </c>
      <c r="D174" s="20">
        <v>2006</v>
      </c>
      <c r="E174" s="3">
        <v>3158947</v>
      </c>
      <c r="F174" s="3">
        <v>2375482.0725573376</v>
      </c>
      <c r="G174" s="3">
        <v>529037.85088940279</v>
      </c>
      <c r="H174" s="3">
        <v>254427.07655325672</v>
      </c>
      <c r="I174" s="3">
        <v>1398224.5870521024</v>
      </c>
      <c r="J174" s="3">
        <v>1100568.1474146144</v>
      </c>
      <c r="K174" s="3">
        <v>178061.65345407283</v>
      </c>
      <c r="L174" s="3">
        <v>119594.78618341419</v>
      </c>
      <c r="M174" s="2"/>
      <c r="N174" s="18">
        <f t="shared" si="138"/>
        <v>0.75198541556959886</v>
      </c>
      <c r="O174" s="18">
        <f t="shared" si="139"/>
        <v>0.16747284803746401</v>
      </c>
      <c r="P174" s="18">
        <f t="shared" si="140"/>
        <v>8.0541736392936228E-2</v>
      </c>
      <c r="Q174" s="18">
        <f t="shared" si="141"/>
        <v>0.78711829101429154</v>
      </c>
      <c r="R174" s="18">
        <f t="shared" si="142"/>
        <v>0.1273483924563813</v>
      </c>
      <c r="S174" s="18">
        <f t="shared" si="143"/>
        <v>8.5533316529326414E-2</v>
      </c>
    </row>
    <row r="175" spans="1:19" x14ac:dyDescent="0.25">
      <c r="A175" s="4" t="s">
        <v>31</v>
      </c>
      <c r="B175" s="4"/>
      <c r="C175" s="5" t="s">
        <v>10</v>
      </c>
      <c r="D175" s="20">
        <v>2005</v>
      </c>
      <c r="E175" s="3">
        <v>3094034.9999999898</v>
      </c>
      <c r="F175" s="3">
        <v>2320502.0543392794</v>
      </c>
      <c r="G175" s="3">
        <v>527789.69437702105</v>
      </c>
      <c r="H175" s="3">
        <v>245743.25128369403</v>
      </c>
      <c r="I175" s="3">
        <v>1258846.00068172</v>
      </c>
      <c r="J175" s="3">
        <v>992563.81266763061</v>
      </c>
      <c r="K175" s="3">
        <v>157460.00272546022</v>
      </c>
      <c r="L175" s="3">
        <v>108822.18528862967</v>
      </c>
      <c r="M175" s="2"/>
      <c r="N175" s="18">
        <f t="shared" si="138"/>
        <v>0.7499921799007726</v>
      </c>
      <c r="O175" s="18">
        <f t="shared" si="139"/>
        <v>0.17058297478115883</v>
      </c>
      <c r="P175" s="18">
        <f t="shared" si="140"/>
        <v>7.9424845318070036E-2</v>
      </c>
      <c r="Q175" s="18">
        <f t="shared" si="141"/>
        <v>0.78847119673900867</v>
      </c>
      <c r="R175" s="18">
        <f t="shared" si="142"/>
        <v>0.12508281603960195</v>
      </c>
      <c r="S175" s="18">
        <f t="shared" si="143"/>
        <v>8.6445987221389839E-2</v>
      </c>
    </row>
    <row r="176" spans="1:19" x14ac:dyDescent="0.25">
      <c r="M176" s="2"/>
      <c r="N176" s="8"/>
    </row>
    <row r="177" spans="1:19" x14ac:dyDescent="0.25">
      <c r="A177" s="4" t="s">
        <v>20</v>
      </c>
      <c r="B177" s="4"/>
      <c r="C177" s="5" t="s">
        <v>10</v>
      </c>
      <c r="D177" s="20">
        <v>2010</v>
      </c>
      <c r="E177" s="3">
        <v>1362383.3099999998</v>
      </c>
      <c r="F177" s="3">
        <v>1173773.3699999996</v>
      </c>
      <c r="G177" s="3">
        <v>123536.37500000003</v>
      </c>
      <c r="H177" s="3">
        <v>65073.564999999959</v>
      </c>
      <c r="I177" s="3">
        <v>564501.76285841409</v>
      </c>
      <c r="J177" s="3">
        <v>484425.35719106696</v>
      </c>
      <c r="K177" s="3">
        <v>54707.248367143227</v>
      </c>
      <c r="L177" s="3">
        <v>25369.157300204242</v>
      </c>
      <c r="M177" s="2"/>
      <c r="N177" s="18">
        <f>F177/E177</f>
        <v>0.8615588295778519</v>
      </c>
      <c r="O177" s="18">
        <f>G177/E177</f>
        <v>9.0676664998193532E-2</v>
      </c>
      <c r="P177" s="18">
        <f>H177/E177</f>
        <v>4.7764505423954412E-2</v>
      </c>
      <c r="Q177" s="18">
        <f>J177/I177</f>
        <v>0.85814675712991251</v>
      </c>
      <c r="R177" s="18">
        <f>K177/I177</f>
        <v>9.6912449112873125E-2</v>
      </c>
      <c r="S177" s="18">
        <f>L177/I177</f>
        <v>4.4940793757214936E-2</v>
      </c>
    </row>
    <row r="178" spans="1:19" x14ac:dyDescent="0.25">
      <c r="A178" s="4" t="s">
        <v>20</v>
      </c>
      <c r="B178" s="4"/>
      <c r="C178" s="5" t="s">
        <v>10</v>
      </c>
      <c r="D178" s="20">
        <v>2009</v>
      </c>
      <c r="E178" s="3">
        <v>1364369.9799999997</v>
      </c>
      <c r="F178" s="3">
        <v>1190579.4599999995</v>
      </c>
      <c r="G178" s="3">
        <v>123078.94499999995</v>
      </c>
      <c r="H178" s="3">
        <v>50711.575000000004</v>
      </c>
      <c r="I178" s="3">
        <v>565197.01784140419</v>
      </c>
      <c r="J178" s="3">
        <v>488752.32615051704</v>
      </c>
      <c r="K178" s="3">
        <v>54796.051783620896</v>
      </c>
      <c r="L178" s="3">
        <v>21648.639907266104</v>
      </c>
      <c r="M178" s="2"/>
      <c r="N178" s="18">
        <f t="shared" ref="N178:N182" si="144">F178/E178</f>
        <v>0.87262214608386479</v>
      </c>
      <c r="O178" s="18">
        <f t="shared" ref="O178:O182" si="145">G178/E178</f>
        <v>9.0209361686483289E-2</v>
      </c>
      <c r="P178" s="18">
        <f t="shared" ref="P178:P182" si="146">H178/E178</f>
        <v>3.7168492229651677E-2</v>
      </c>
      <c r="Q178" s="18">
        <f t="shared" ref="Q178:Q182" si="147">J178/I178</f>
        <v>0.86474682406704106</v>
      </c>
      <c r="R178" s="18">
        <f t="shared" ref="R178:R182" si="148">K178/I178</f>
        <v>9.6950355458168422E-2</v>
      </c>
      <c r="S178" s="18">
        <f t="shared" ref="S178:S182" si="149">L178/I178</f>
        <v>3.8302820474790208E-2</v>
      </c>
    </row>
    <row r="179" spans="1:19" x14ac:dyDescent="0.25">
      <c r="A179" s="4" t="s">
        <v>20</v>
      </c>
      <c r="B179" s="4"/>
      <c r="C179" s="5" t="s">
        <v>10</v>
      </c>
      <c r="D179" s="20">
        <v>2008</v>
      </c>
      <c r="E179" s="3">
        <v>1449709.9499999995</v>
      </c>
      <c r="F179" s="3">
        <v>1256259.825</v>
      </c>
      <c r="G179" s="3">
        <v>136290.46250000005</v>
      </c>
      <c r="H179" s="3">
        <v>57159.662499999969</v>
      </c>
      <c r="I179" s="3">
        <v>568437.30317951436</v>
      </c>
      <c r="J179" s="3">
        <v>487054.63197814632</v>
      </c>
      <c r="K179" s="3">
        <v>58005.790440957942</v>
      </c>
      <c r="L179" s="3">
        <v>23376.880760410528</v>
      </c>
      <c r="M179" s="2"/>
      <c r="N179" s="18">
        <f t="shared" si="144"/>
        <v>0.86655942797385122</v>
      </c>
      <c r="O179" s="18">
        <f t="shared" si="145"/>
        <v>9.4012228101214387E-2</v>
      </c>
      <c r="P179" s="18">
        <f t="shared" si="146"/>
        <v>3.9428343924934772E-2</v>
      </c>
      <c r="Q179" s="18">
        <f t="shared" si="147"/>
        <v>0.8568308751973881</v>
      </c>
      <c r="R179" s="18">
        <f t="shared" si="148"/>
        <v>0.10204430658668354</v>
      </c>
      <c r="S179" s="18">
        <f t="shared" si="149"/>
        <v>4.1124818215929143E-2</v>
      </c>
    </row>
    <row r="180" spans="1:19" x14ac:dyDescent="0.25">
      <c r="A180" s="4" t="s">
        <v>20</v>
      </c>
      <c r="B180" s="4"/>
      <c r="C180" s="5" t="s">
        <v>10</v>
      </c>
      <c r="D180" s="20">
        <v>2007</v>
      </c>
      <c r="E180" s="3">
        <v>1529086.76</v>
      </c>
      <c r="F180" s="3">
        <v>1327634.1679999996</v>
      </c>
      <c r="G180" s="3">
        <v>146166.28740000003</v>
      </c>
      <c r="H180" s="3">
        <v>55286.304600000003</v>
      </c>
      <c r="I180" s="3">
        <v>588628.80834935652</v>
      </c>
      <c r="J180" s="3">
        <v>504356.52264230611</v>
      </c>
      <c r="K180" s="3">
        <v>61286.913194935158</v>
      </c>
      <c r="L180" s="3">
        <v>22985.372512115075</v>
      </c>
      <c r="M180" s="2"/>
      <c r="N180" s="18">
        <f t="shared" si="144"/>
        <v>0.86825300089577628</v>
      </c>
      <c r="O180" s="18">
        <f t="shared" si="145"/>
        <v>9.5590578130439127E-2</v>
      </c>
      <c r="P180" s="18">
        <f t="shared" si="146"/>
        <v>3.6156420973784381E-2</v>
      </c>
      <c r="Q180" s="18">
        <f t="shared" si="147"/>
        <v>0.85683288940042157</v>
      </c>
      <c r="R180" s="18">
        <f t="shared" si="148"/>
        <v>0.10411810010929812</v>
      </c>
      <c r="S180" s="18">
        <f t="shared" si="149"/>
        <v>3.9049010490280062E-2</v>
      </c>
    </row>
    <row r="181" spans="1:19" x14ac:dyDescent="0.25">
      <c r="A181" s="4" t="s">
        <v>20</v>
      </c>
      <c r="B181" s="4"/>
      <c r="C181" s="5" t="s">
        <v>10</v>
      </c>
      <c r="D181" s="20">
        <v>2006</v>
      </c>
      <c r="E181" s="3">
        <v>1527746.7000000002</v>
      </c>
      <c r="F181" s="3">
        <v>1321891.9800000004</v>
      </c>
      <c r="G181" s="3">
        <v>150837.50299999997</v>
      </c>
      <c r="H181" s="3">
        <v>55017.216999999997</v>
      </c>
      <c r="I181" s="3">
        <v>584292.49990694725</v>
      </c>
      <c r="J181" s="3">
        <v>500870.45558653353</v>
      </c>
      <c r="K181" s="3">
        <v>60687.935224289715</v>
      </c>
      <c r="L181" s="3">
        <v>22734.109096124164</v>
      </c>
      <c r="M181" s="2"/>
      <c r="N181" s="18">
        <f t="shared" si="144"/>
        <v>0.86525598778907542</v>
      </c>
      <c r="O181" s="18">
        <f t="shared" si="145"/>
        <v>9.8732010352239635E-2</v>
      </c>
      <c r="P181" s="18">
        <f t="shared" si="146"/>
        <v>3.6012001858685076E-2</v>
      </c>
      <c r="Q181" s="18">
        <f t="shared" si="147"/>
        <v>0.85722554314200627</v>
      </c>
      <c r="R181" s="18">
        <f t="shared" si="148"/>
        <v>0.10386567555454623</v>
      </c>
      <c r="S181" s="18">
        <f t="shared" si="149"/>
        <v>3.8908781303447729E-2</v>
      </c>
    </row>
    <row r="182" spans="1:19" x14ac:dyDescent="0.25">
      <c r="A182" s="4" t="s">
        <v>20</v>
      </c>
      <c r="B182" s="4"/>
      <c r="C182" s="5" t="s">
        <v>10</v>
      </c>
      <c r="D182" s="20">
        <v>2005</v>
      </c>
      <c r="E182" s="3">
        <v>1503789.7800000007</v>
      </c>
      <c r="F182" s="3">
        <v>1297853.21</v>
      </c>
      <c r="G182" s="3">
        <v>156799.03299999997</v>
      </c>
      <c r="H182" s="3">
        <v>49137.537000000004</v>
      </c>
      <c r="I182" s="3">
        <v>571894.03910510067</v>
      </c>
      <c r="J182" s="3">
        <v>489764.75218630029</v>
      </c>
      <c r="K182" s="3">
        <v>62084.456343159894</v>
      </c>
      <c r="L182" s="3">
        <v>20044.830575639953</v>
      </c>
      <c r="M182" s="2"/>
      <c r="N182" s="18">
        <f t="shared" si="144"/>
        <v>0.86305494774675173</v>
      </c>
      <c r="O182" s="18">
        <f t="shared" si="145"/>
        <v>0.10426925032034723</v>
      </c>
      <c r="P182" s="18">
        <f t="shared" si="146"/>
        <v>3.2675801932900476E-2</v>
      </c>
      <c r="Q182" s="18">
        <f t="shared" si="147"/>
        <v>0.85639072747231948</v>
      </c>
      <c r="R182" s="18">
        <f t="shared" si="148"/>
        <v>0.10855936956487534</v>
      </c>
      <c r="S182" s="18">
        <f t="shared" si="149"/>
        <v>3.504990296280424E-2</v>
      </c>
    </row>
    <row r="183" spans="1:19" x14ac:dyDescent="0.25">
      <c r="M183" s="2"/>
      <c r="N183" s="8"/>
    </row>
    <row r="184" spans="1:19" x14ac:dyDescent="0.25">
      <c r="A184" s="4" t="s">
        <v>28</v>
      </c>
      <c r="B184" s="4"/>
      <c r="C184" s="5" t="s">
        <v>10</v>
      </c>
      <c r="D184" s="20">
        <v>2010</v>
      </c>
      <c r="E184" s="3">
        <v>216966</v>
      </c>
      <c r="F184" s="3">
        <v>166984.5</v>
      </c>
      <c r="G184" s="3">
        <v>39843.200000000004</v>
      </c>
      <c r="H184" s="3">
        <v>10138.300000000001</v>
      </c>
      <c r="I184" s="3">
        <v>95431.091335722653</v>
      </c>
      <c r="J184" s="3">
        <v>73397.928273562065</v>
      </c>
      <c r="K184" s="3">
        <v>17565.710124002871</v>
      </c>
      <c r="L184" s="3">
        <v>4467.4529381578041</v>
      </c>
      <c r="M184" s="2"/>
      <c r="N184" s="18">
        <f>F184/E184</f>
        <v>0.76963441276513367</v>
      </c>
      <c r="O184" s="18">
        <f>G184/E184</f>
        <v>0.18363798936238859</v>
      </c>
      <c r="P184" s="18">
        <f>H184/E184</f>
        <v>4.6727597872477718E-2</v>
      </c>
      <c r="Q184" s="18">
        <f>J184/I184</f>
        <v>0.7691196574012884</v>
      </c>
      <c r="R184" s="18">
        <f>K184/I184</f>
        <v>0.18406695216559377</v>
      </c>
      <c r="S184" s="18">
        <f>L184/I184</f>
        <v>4.6813390433118787E-2</v>
      </c>
    </row>
    <row r="185" spans="1:19" x14ac:dyDescent="0.25">
      <c r="A185" s="4" t="s">
        <v>28</v>
      </c>
      <c r="B185" s="4"/>
      <c r="C185" s="5" t="s">
        <v>10</v>
      </c>
      <c r="D185" s="20">
        <v>2009</v>
      </c>
      <c r="E185" s="3">
        <v>212737</v>
      </c>
      <c r="F185" s="3">
        <v>163812.75</v>
      </c>
      <c r="G185" s="3">
        <v>38997.400000000009</v>
      </c>
      <c r="H185" s="3">
        <v>9926.8500000000022</v>
      </c>
      <c r="I185" s="3">
        <v>89682.384919874428</v>
      </c>
      <c r="J185" s="3">
        <v>69017.101779807868</v>
      </c>
      <c r="K185" s="3">
        <v>16473.716075723194</v>
      </c>
      <c r="L185" s="3">
        <v>4191.5670643433832</v>
      </c>
      <c r="M185" s="2"/>
      <c r="N185" s="18">
        <f t="shared" ref="N185:N189" si="150">F185/E185</f>
        <v>0.77002472536512223</v>
      </c>
      <c r="O185" s="18">
        <f t="shared" ref="O185:O189" si="151">G185/E185</f>
        <v>0.18331272886239822</v>
      </c>
      <c r="P185" s="18">
        <f t="shared" ref="P185:P189" si="152">H185/E185</f>
        <v>4.6662545772479642E-2</v>
      </c>
      <c r="Q185" s="18">
        <f t="shared" ref="Q185:Q189" si="153">J185/I185</f>
        <v>0.76957255141542358</v>
      </c>
      <c r="R185" s="18">
        <f t="shared" ref="R185:R189" si="154">K185/I185</f>
        <v>0.1836895404871472</v>
      </c>
      <c r="S185" s="18">
        <f t="shared" ref="S185:S189" si="155">L185/I185</f>
        <v>4.6737908097429441E-2</v>
      </c>
    </row>
    <row r="186" spans="1:19" x14ac:dyDescent="0.25">
      <c r="A186" s="4" t="s">
        <v>28</v>
      </c>
      <c r="B186" s="4"/>
      <c r="C186" s="5" t="s">
        <v>10</v>
      </c>
      <c r="D186" s="20">
        <v>2008</v>
      </c>
      <c r="E186" s="3">
        <v>226081.5</v>
      </c>
      <c r="F186" s="3">
        <v>173821.125</v>
      </c>
      <c r="G186" s="3">
        <v>41666.300000000003</v>
      </c>
      <c r="H186" s="3">
        <v>10594.075000000001</v>
      </c>
      <c r="I186" s="3">
        <v>99559.97720663462</v>
      </c>
      <c r="J186" s="3">
        <v>76496.253533203795</v>
      </c>
      <c r="K186" s="3">
        <v>18390.103251136985</v>
      </c>
      <c r="L186" s="3">
        <v>4673.6204222937376</v>
      </c>
      <c r="M186" s="2"/>
      <c r="N186" s="18">
        <f t="shared" si="150"/>
        <v>0.76884276245513228</v>
      </c>
      <c r="O186" s="18">
        <f t="shared" si="151"/>
        <v>0.1842976979540564</v>
      </c>
      <c r="P186" s="18">
        <f t="shared" si="152"/>
        <v>4.6859539590811281E-2</v>
      </c>
      <c r="Q186" s="18">
        <f t="shared" si="153"/>
        <v>0.7683434215180408</v>
      </c>
      <c r="R186" s="18">
        <f t="shared" si="154"/>
        <v>0.18471381540163187</v>
      </c>
      <c r="S186" s="18">
        <f t="shared" si="155"/>
        <v>4.694276308032632E-2</v>
      </c>
    </row>
    <row r="187" spans="1:19" x14ac:dyDescent="0.25">
      <c r="A187" s="4" t="s">
        <v>28</v>
      </c>
      <c r="B187" s="4"/>
      <c r="C187" s="5" t="s">
        <v>10</v>
      </c>
      <c r="D187" s="20">
        <v>2007</v>
      </c>
      <c r="E187" s="3">
        <v>219127</v>
      </c>
      <c r="F187" s="3">
        <v>168605.25</v>
      </c>
      <c r="G187" s="3">
        <v>40275.400000000009</v>
      </c>
      <c r="H187" s="3">
        <v>10246.350000000002</v>
      </c>
      <c r="I187" s="3">
        <v>96771.552482855303</v>
      </c>
      <c r="J187" s="3">
        <v>74409.948567932064</v>
      </c>
      <c r="K187" s="3">
        <v>17828.240325078907</v>
      </c>
      <c r="L187" s="3">
        <v>4533.3635898443363</v>
      </c>
      <c r="M187" s="2"/>
      <c r="N187" s="18">
        <f t="shared" si="150"/>
        <v>0.76944078091700252</v>
      </c>
      <c r="O187" s="18">
        <f t="shared" si="151"/>
        <v>0.18379934923583133</v>
      </c>
      <c r="P187" s="18">
        <f t="shared" si="152"/>
        <v>4.6759869847166263E-2</v>
      </c>
      <c r="Q187" s="18">
        <f t="shared" si="153"/>
        <v>0.76892378657576077</v>
      </c>
      <c r="R187" s="18">
        <f t="shared" si="154"/>
        <v>0.18423017785353271</v>
      </c>
      <c r="S187" s="18">
        <f t="shared" si="155"/>
        <v>4.684603557070656E-2</v>
      </c>
    </row>
    <row r="188" spans="1:19" x14ac:dyDescent="0.25">
      <c r="A188" s="4" t="s">
        <v>28</v>
      </c>
      <c r="B188" s="4"/>
      <c r="C188" s="5" t="s">
        <v>10</v>
      </c>
      <c r="D188" s="20">
        <v>2006</v>
      </c>
      <c r="E188" s="3">
        <v>214988</v>
      </c>
      <c r="F188" s="3">
        <v>165501</v>
      </c>
      <c r="G188" s="3">
        <v>39447.599999999999</v>
      </c>
      <c r="H188" s="3">
        <v>10039.4</v>
      </c>
      <c r="I188" s="3">
        <v>87767.640350409463</v>
      </c>
      <c r="J188" s="3">
        <v>67530.356949855908</v>
      </c>
      <c r="K188" s="3">
        <v>16133.005830874583</v>
      </c>
      <c r="L188" s="3">
        <v>4104.2775696790004</v>
      </c>
      <c r="M188" s="2"/>
      <c r="N188" s="18">
        <f t="shared" si="150"/>
        <v>0.76981505944517836</v>
      </c>
      <c r="O188" s="18">
        <f t="shared" si="151"/>
        <v>0.18348745046235138</v>
      </c>
      <c r="P188" s="18">
        <f t="shared" si="152"/>
        <v>4.6697490092470276E-2</v>
      </c>
      <c r="Q188" s="18">
        <f t="shared" si="153"/>
        <v>0.769422040745805</v>
      </c>
      <c r="R188" s="18">
        <f t="shared" si="154"/>
        <v>0.18381496604516287</v>
      </c>
      <c r="S188" s="18">
        <f t="shared" si="155"/>
        <v>4.6762993209032454E-2</v>
      </c>
    </row>
    <row r="189" spans="1:19" x14ac:dyDescent="0.25">
      <c r="A189" s="4" t="s">
        <v>28</v>
      </c>
      <c r="B189" s="4"/>
      <c r="C189" s="5" t="s">
        <v>10</v>
      </c>
      <c r="D189" s="20">
        <v>2005</v>
      </c>
      <c r="E189" s="3">
        <v>214817</v>
      </c>
      <c r="F189" s="3">
        <v>165372.75</v>
      </c>
      <c r="G189" s="3">
        <v>39413.399999999994</v>
      </c>
      <c r="H189" s="3">
        <v>10030.849999999999</v>
      </c>
      <c r="I189" s="3">
        <v>87403.422172813036</v>
      </c>
      <c r="J189" s="3">
        <v>67251.990786871713</v>
      </c>
      <c r="K189" s="3">
        <v>16064.497636844302</v>
      </c>
      <c r="L189" s="3">
        <v>4086.9337490969901</v>
      </c>
      <c r="M189" s="2"/>
      <c r="N189" s="18">
        <f t="shared" si="150"/>
        <v>0.76983083275532194</v>
      </c>
      <c r="O189" s="18">
        <f t="shared" si="151"/>
        <v>0.18347430603723167</v>
      </c>
      <c r="P189" s="18">
        <f t="shared" si="152"/>
        <v>4.6694861207446328E-2</v>
      </c>
      <c r="Q189" s="18">
        <f t="shared" si="153"/>
        <v>0.76944345101158462</v>
      </c>
      <c r="R189" s="18">
        <f t="shared" si="154"/>
        <v>0.18379712415701255</v>
      </c>
      <c r="S189" s="18">
        <f t="shared" si="155"/>
        <v>4.6759424831402503E-2</v>
      </c>
    </row>
    <row r="190" spans="1:19" x14ac:dyDescent="0.25">
      <c r="M190" s="2"/>
      <c r="N190" s="8"/>
    </row>
    <row r="191" spans="1:19" x14ac:dyDescent="0.25">
      <c r="M191" s="2"/>
      <c r="N191" s="8"/>
    </row>
    <row r="192" spans="1:19" ht="30" x14ac:dyDescent="0.25">
      <c r="C192" s="17"/>
      <c r="D192" s="22"/>
      <c r="E192" s="15" t="s">
        <v>460</v>
      </c>
      <c r="F192" s="15" t="s">
        <v>461</v>
      </c>
      <c r="G192" s="15" t="s">
        <v>462</v>
      </c>
      <c r="H192" s="16" t="s">
        <v>463</v>
      </c>
      <c r="I192" s="15" t="s">
        <v>464</v>
      </c>
      <c r="J192" s="15" t="s">
        <v>465</v>
      </c>
      <c r="K192" s="15" t="s">
        <v>466</v>
      </c>
      <c r="L192" s="15" t="s">
        <v>467</v>
      </c>
      <c r="M192" s="2"/>
      <c r="N192" s="15" t="s">
        <v>468</v>
      </c>
      <c r="O192" s="15" t="s">
        <v>469</v>
      </c>
      <c r="P192" s="15" t="s">
        <v>473</v>
      </c>
      <c r="Q192" s="15" t="s">
        <v>470</v>
      </c>
      <c r="R192" s="15" t="s">
        <v>471</v>
      </c>
      <c r="S192" s="15" t="s">
        <v>472</v>
      </c>
    </row>
    <row r="193" spans="1:19" x14ac:dyDescent="0.25">
      <c r="A193" s="4" t="s">
        <v>459</v>
      </c>
      <c r="B193" s="4"/>
      <c r="C193" s="6" t="s">
        <v>9</v>
      </c>
      <c r="D193" s="20">
        <v>2010</v>
      </c>
      <c r="E193" s="3">
        <v>9146544.5888904948</v>
      </c>
      <c r="F193" s="3">
        <v>4890110.3762255171</v>
      </c>
      <c r="G193" s="3">
        <v>3067015.3319571558</v>
      </c>
      <c r="H193" s="3">
        <v>1189418.8807078204</v>
      </c>
      <c r="I193" s="3">
        <v>1731209.4092498724</v>
      </c>
      <c r="J193" s="3">
        <v>979585.54091279896</v>
      </c>
      <c r="K193" s="3">
        <v>487277.37873976503</v>
      </c>
      <c r="L193" s="3">
        <v>264346.48959730967</v>
      </c>
      <c r="M193" s="2"/>
      <c r="N193" s="18">
        <f>F193/E193</f>
        <v>0.53464019430519205</v>
      </c>
      <c r="O193" s="18">
        <f>G193/E193</f>
        <v>0.3353195627212478</v>
      </c>
      <c r="P193" s="18">
        <f>H193/E193</f>
        <v>0.13004024297356001</v>
      </c>
      <c r="Q193" s="18">
        <f>J193/I193</f>
        <v>0.56583884981150279</v>
      </c>
      <c r="R193" s="18">
        <f>K193/I193</f>
        <v>0.28146645699603767</v>
      </c>
      <c r="S193" s="18">
        <f>L193/I193</f>
        <v>0.15269469319246026</v>
      </c>
    </row>
    <row r="194" spans="1:19" x14ac:dyDescent="0.25">
      <c r="A194" s="4" t="s">
        <v>459</v>
      </c>
      <c r="B194" s="4"/>
      <c r="C194" s="6" t="s">
        <v>9</v>
      </c>
      <c r="D194" s="20">
        <v>2009</v>
      </c>
      <c r="E194" s="3">
        <v>9298309.6145684402</v>
      </c>
      <c r="F194" s="3">
        <v>4545338.0227035144</v>
      </c>
      <c r="G194" s="3">
        <v>3443342.74348047</v>
      </c>
      <c r="H194" s="3">
        <v>1309628.8483844476</v>
      </c>
      <c r="I194" s="3">
        <v>1709841.0912382028</v>
      </c>
      <c r="J194" s="3">
        <v>922186.7573824292</v>
      </c>
      <c r="K194" s="3">
        <v>523335.46295964392</v>
      </c>
      <c r="L194" s="3">
        <v>264318.8708961287</v>
      </c>
      <c r="M194" s="2"/>
      <c r="N194" s="18">
        <f t="shared" ref="N194:N198" si="156">F194/E194</f>
        <v>0.48883487548983662</v>
      </c>
      <c r="O194" s="18">
        <f t="shared" ref="O194:O198" si="157">G194/E194</f>
        <v>0.37031921781626809</v>
      </c>
      <c r="P194" s="18">
        <f t="shared" ref="P194:P198" si="158">H194/E194</f>
        <v>0.14084590669389438</v>
      </c>
      <c r="Q194" s="18">
        <f t="shared" ref="Q194:Q198" si="159">J194/I194</f>
        <v>0.53934062183206521</v>
      </c>
      <c r="R194" s="18">
        <f t="shared" ref="R194:R198" si="160">K194/I194</f>
        <v>0.30607257343468336</v>
      </c>
      <c r="S194" s="18">
        <f t="shared" ref="S194:S198" si="161">L194/I194</f>
        <v>0.1545868047332509</v>
      </c>
    </row>
    <row r="195" spans="1:19" x14ac:dyDescent="0.25">
      <c r="A195" s="4" t="s">
        <v>459</v>
      </c>
      <c r="B195" s="4"/>
      <c r="C195" s="6" t="s">
        <v>9</v>
      </c>
      <c r="D195" s="20">
        <v>2008</v>
      </c>
      <c r="E195" s="3">
        <v>9792546.7701857165</v>
      </c>
      <c r="F195" s="3">
        <v>4842516.0901857167</v>
      </c>
      <c r="G195" s="3">
        <v>3655624.4999999977</v>
      </c>
      <c r="H195" s="3">
        <v>1294406.18</v>
      </c>
      <c r="I195" s="3">
        <v>1808392.1757991072</v>
      </c>
      <c r="J195" s="3">
        <v>1019513.0339295175</v>
      </c>
      <c r="K195" s="3">
        <v>535267.54461999924</v>
      </c>
      <c r="L195" s="3">
        <v>253611.59724958925</v>
      </c>
      <c r="M195" s="2"/>
      <c r="N195" s="18">
        <f t="shared" si="156"/>
        <v>0.49451038670851077</v>
      </c>
      <c r="O195" s="18">
        <f t="shared" si="157"/>
        <v>0.37330682056376518</v>
      </c>
      <c r="P195" s="18">
        <f t="shared" si="158"/>
        <v>0.13218279272772382</v>
      </c>
      <c r="Q195" s="18">
        <f t="shared" si="159"/>
        <v>0.56376766476497653</v>
      </c>
      <c r="R195" s="18">
        <f t="shared" si="160"/>
        <v>0.29599085407647863</v>
      </c>
      <c r="S195" s="18">
        <f t="shared" si="161"/>
        <v>0.14024148115854421</v>
      </c>
    </row>
    <row r="196" spans="1:19" x14ac:dyDescent="0.25">
      <c r="A196" s="4" t="s">
        <v>459</v>
      </c>
      <c r="B196" s="4"/>
      <c r="C196" s="6" t="s">
        <v>9</v>
      </c>
      <c r="D196" s="20">
        <v>2007</v>
      </c>
      <c r="E196" s="3">
        <v>10032292.718390884</v>
      </c>
      <c r="F196" s="3">
        <v>4550466.9383908873</v>
      </c>
      <c r="G196" s="3">
        <v>4139405.569999998</v>
      </c>
      <c r="H196" s="3">
        <v>1342420.2100000004</v>
      </c>
      <c r="I196" s="3">
        <v>1702799.9472479674</v>
      </c>
      <c r="J196" s="3">
        <v>885630.99787992181</v>
      </c>
      <c r="K196" s="3">
        <v>565366.3341108067</v>
      </c>
      <c r="L196" s="3">
        <v>251802.61525723754</v>
      </c>
      <c r="M196" s="2"/>
      <c r="N196" s="18">
        <f t="shared" si="156"/>
        <v>0.45358195440700355</v>
      </c>
      <c r="O196" s="18">
        <f t="shared" si="157"/>
        <v>0.41260813317495909</v>
      </c>
      <c r="P196" s="18">
        <f t="shared" si="158"/>
        <v>0.13380991241803758</v>
      </c>
      <c r="Q196" s="18">
        <f t="shared" si="159"/>
        <v>0.52010278677261035</v>
      </c>
      <c r="R196" s="18">
        <f t="shared" si="160"/>
        <v>0.33202158305474516</v>
      </c>
      <c r="S196" s="18">
        <f t="shared" si="161"/>
        <v>0.14787563017264366</v>
      </c>
    </row>
    <row r="197" spans="1:19" x14ac:dyDescent="0.25">
      <c r="A197" s="4" t="s">
        <v>459</v>
      </c>
      <c r="B197" s="4"/>
      <c r="C197" s="6" t="s">
        <v>9</v>
      </c>
      <c r="D197" s="20">
        <v>2006</v>
      </c>
      <c r="E197" s="3">
        <v>9028251.4345434755</v>
      </c>
      <c r="F197" s="3">
        <v>3663181.6986646634</v>
      </c>
      <c r="G197" s="3">
        <v>4059312.8472849429</v>
      </c>
      <c r="H197" s="3">
        <v>1305756.8885938677</v>
      </c>
      <c r="I197" s="3">
        <v>1525804.183798142</v>
      </c>
      <c r="J197" s="3">
        <v>706947.03609566926</v>
      </c>
      <c r="K197" s="3">
        <v>573651.34193182096</v>
      </c>
      <c r="L197" s="3">
        <v>245205.80577065214</v>
      </c>
      <c r="M197" s="2"/>
      <c r="N197" s="18">
        <f t="shared" si="156"/>
        <v>0.40574653078986789</v>
      </c>
      <c r="O197" s="18">
        <f t="shared" si="157"/>
        <v>0.44962337133781954</v>
      </c>
      <c r="P197" s="18">
        <f t="shared" si="158"/>
        <v>0.1446300978723124</v>
      </c>
      <c r="Q197" s="18">
        <f t="shared" si="159"/>
        <v>0.46332749877240842</v>
      </c>
      <c r="R197" s="18">
        <f t="shared" si="160"/>
        <v>0.37596655457048661</v>
      </c>
      <c r="S197" s="18">
        <f t="shared" si="161"/>
        <v>0.16070594665710519</v>
      </c>
    </row>
    <row r="198" spans="1:19" x14ac:dyDescent="0.25">
      <c r="A198" s="4" t="s">
        <v>459</v>
      </c>
      <c r="B198" s="4"/>
      <c r="C198" s="6" t="s">
        <v>9</v>
      </c>
      <c r="D198" s="20">
        <v>2005</v>
      </c>
      <c r="E198" s="3">
        <v>9431742.3736308422</v>
      </c>
      <c r="F198" s="3">
        <v>4027615.8902824614</v>
      </c>
      <c r="G198" s="3">
        <v>4215358.7730734339</v>
      </c>
      <c r="H198" s="3">
        <v>1188767.7102749476</v>
      </c>
      <c r="I198" s="3">
        <v>1663003.3669767713</v>
      </c>
      <c r="J198" s="3">
        <v>814675.94911973493</v>
      </c>
      <c r="K198" s="3">
        <v>626120.75893348316</v>
      </c>
      <c r="L198" s="3">
        <v>222206.65892355272</v>
      </c>
      <c r="M198" s="2"/>
      <c r="N198" s="18">
        <f t="shared" si="156"/>
        <v>0.42702776758860844</v>
      </c>
      <c r="O198" s="18">
        <f t="shared" si="157"/>
        <v>0.44693319707911933</v>
      </c>
      <c r="P198" s="18">
        <f t="shared" si="158"/>
        <v>0.12603903533227231</v>
      </c>
      <c r="Q198" s="18">
        <f t="shared" si="159"/>
        <v>0.48988232092443762</v>
      </c>
      <c r="R198" s="18">
        <f t="shared" si="160"/>
        <v>0.37649999474849455</v>
      </c>
      <c r="S198" s="18">
        <f t="shared" si="161"/>
        <v>0.13361768432706755</v>
      </c>
    </row>
    <row r="199" spans="1:19" x14ac:dyDescent="0.25">
      <c r="M199" s="2"/>
      <c r="N199" s="8"/>
    </row>
    <row r="200" spans="1:19" x14ac:dyDescent="0.25">
      <c r="A200" s="4" t="s">
        <v>64</v>
      </c>
      <c r="B200" s="4"/>
      <c r="C200" s="6" t="s">
        <v>9</v>
      </c>
      <c r="D200" s="20">
        <v>2010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2"/>
      <c r="N200" s="18" t="e">
        <f>F200/E200</f>
        <v>#DIV/0!</v>
      </c>
      <c r="O200" s="18" t="e">
        <f>G200/E200</f>
        <v>#DIV/0!</v>
      </c>
      <c r="P200" s="18" t="e">
        <f>H200/E200</f>
        <v>#DIV/0!</v>
      </c>
      <c r="Q200" s="18" t="e">
        <f>J200/I200</f>
        <v>#DIV/0!</v>
      </c>
      <c r="R200" s="18" t="e">
        <f>K200/I200</f>
        <v>#DIV/0!</v>
      </c>
      <c r="S200" s="18" t="e">
        <f>L200/I200</f>
        <v>#DIV/0!</v>
      </c>
    </row>
    <row r="201" spans="1:19" x14ac:dyDescent="0.25">
      <c r="A201" s="4" t="s">
        <v>64</v>
      </c>
      <c r="B201" s="4"/>
      <c r="C201" s="6" t="s">
        <v>9</v>
      </c>
      <c r="D201" s="20">
        <v>2009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2"/>
      <c r="N201" s="18" t="e">
        <f t="shared" ref="N201:N205" si="162">F201/E201</f>
        <v>#DIV/0!</v>
      </c>
      <c r="O201" s="18" t="e">
        <f t="shared" ref="O201:O205" si="163">G201/E201</f>
        <v>#DIV/0!</v>
      </c>
      <c r="P201" s="18" t="e">
        <f t="shared" ref="P201:P205" si="164">H201/E201</f>
        <v>#DIV/0!</v>
      </c>
      <c r="Q201" s="18" t="e">
        <f t="shared" ref="Q201:Q205" si="165">J201/I201</f>
        <v>#DIV/0!</v>
      </c>
      <c r="R201" s="18" t="e">
        <f t="shared" ref="R201:R205" si="166">K201/I201</f>
        <v>#DIV/0!</v>
      </c>
      <c r="S201" s="18" t="e">
        <f t="shared" ref="S201:S205" si="167">L201/I201</f>
        <v>#DIV/0!</v>
      </c>
    </row>
    <row r="202" spans="1:19" x14ac:dyDescent="0.25">
      <c r="A202" s="4" t="s">
        <v>64</v>
      </c>
      <c r="B202" s="4"/>
      <c r="C202" s="6" t="s">
        <v>9</v>
      </c>
      <c r="D202" s="20">
        <v>2008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2"/>
      <c r="N202" s="18" t="e">
        <f t="shared" si="162"/>
        <v>#DIV/0!</v>
      </c>
      <c r="O202" s="18" t="e">
        <f t="shared" si="163"/>
        <v>#DIV/0!</v>
      </c>
      <c r="P202" s="18" t="e">
        <f t="shared" si="164"/>
        <v>#DIV/0!</v>
      </c>
      <c r="Q202" s="18" t="e">
        <f t="shared" si="165"/>
        <v>#DIV/0!</v>
      </c>
      <c r="R202" s="18" t="e">
        <f t="shared" si="166"/>
        <v>#DIV/0!</v>
      </c>
      <c r="S202" s="18" t="e">
        <f t="shared" si="167"/>
        <v>#DIV/0!</v>
      </c>
    </row>
    <row r="203" spans="1:19" x14ac:dyDescent="0.25">
      <c r="A203" s="4" t="s">
        <v>64</v>
      </c>
      <c r="B203" s="4"/>
      <c r="C203" s="6" t="s">
        <v>9</v>
      </c>
      <c r="D203" s="20">
        <v>2007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2"/>
      <c r="N203" s="18" t="e">
        <f t="shared" si="162"/>
        <v>#DIV/0!</v>
      </c>
      <c r="O203" s="18" t="e">
        <f t="shared" si="163"/>
        <v>#DIV/0!</v>
      </c>
      <c r="P203" s="18" t="e">
        <f t="shared" si="164"/>
        <v>#DIV/0!</v>
      </c>
      <c r="Q203" s="18" t="e">
        <f t="shared" si="165"/>
        <v>#DIV/0!</v>
      </c>
      <c r="R203" s="18" t="e">
        <f t="shared" si="166"/>
        <v>#DIV/0!</v>
      </c>
      <c r="S203" s="18" t="e">
        <f t="shared" si="167"/>
        <v>#DIV/0!</v>
      </c>
    </row>
    <row r="204" spans="1:19" x14ac:dyDescent="0.25">
      <c r="A204" s="4" t="s">
        <v>64</v>
      </c>
      <c r="B204" s="4"/>
      <c r="C204" s="6" t="s">
        <v>9</v>
      </c>
      <c r="D204" s="20">
        <v>2006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2"/>
      <c r="N204" s="18" t="e">
        <f t="shared" si="162"/>
        <v>#DIV/0!</v>
      </c>
      <c r="O204" s="18" t="e">
        <f t="shared" si="163"/>
        <v>#DIV/0!</v>
      </c>
      <c r="P204" s="18" t="e">
        <f t="shared" si="164"/>
        <v>#DIV/0!</v>
      </c>
      <c r="Q204" s="18" t="e">
        <f t="shared" si="165"/>
        <v>#DIV/0!</v>
      </c>
      <c r="R204" s="18" t="e">
        <f t="shared" si="166"/>
        <v>#DIV/0!</v>
      </c>
      <c r="S204" s="18" t="e">
        <f t="shared" si="167"/>
        <v>#DIV/0!</v>
      </c>
    </row>
    <row r="205" spans="1:19" x14ac:dyDescent="0.25">
      <c r="A205" s="4" t="s">
        <v>64</v>
      </c>
      <c r="B205" s="4"/>
      <c r="C205" s="6" t="s">
        <v>9</v>
      </c>
      <c r="D205" s="20">
        <v>2005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2"/>
      <c r="N205" s="18" t="e">
        <f t="shared" si="162"/>
        <v>#DIV/0!</v>
      </c>
      <c r="O205" s="18" t="e">
        <f t="shared" si="163"/>
        <v>#DIV/0!</v>
      </c>
      <c r="P205" s="18" t="e">
        <f t="shared" si="164"/>
        <v>#DIV/0!</v>
      </c>
      <c r="Q205" s="18" t="e">
        <f t="shared" si="165"/>
        <v>#DIV/0!</v>
      </c>
      <c r="R205" s="18" t="e">
        <f t="shared" si="166"/>
        <v>#DIV/0!</v>
      </c>
      <c r="S205" s="18" t="e">
        <f t="shared" si="167"/>
        <v>#DIV/0!</v>
      </c>
    </row>
    <row r="206" spans="1:19" x14ac:dyDescent="0.25">
      <c r="M206" s="2"/>
      <c r="N206" s="8"/>
    </row>
    <row r="207" spans="1:19" x14ac:dyDescent="0.25">
      <c r="A207" s="4" t="s">
        <v>134</v>
      </c>
      <c r="B207" s="4"/>
      <c r="C207" s="6" t="s">
        <v>9</v>
      </c>
      <c r="D207" s="20">
        <v>2010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2"/>
      <c r="N207" s="18" t="e">
        <f>F207/E207</f>
        <v>#DIV/0!</v>
      </c>
      <c r="O207" s="18" t="e">
        <f>G207/E207</f>
        <v>#DIV/0!</v>
      </c>
      <c r="P207" s="18" t="e">
        <f>H207/E207</f>
        <v>#DIV/0!</v>
      </c>
      <c r="Q207" s="18" t="e">
        <f>J207/I207</f>
        <v>#DIV/0!</v>
      </c>
      <c r="R207" s="18" t="e">
        <f>K207/I207</f>
        <v>#DIV/0!</v>
      </c>
      <c r="S207" s="18" t="e">
        <f>L207/I207</f>
        <v>#DIV/0!</v>
      </c>
    </row>
    <row r="208" spans="1:19" x14ac:dyDescent="0.25">
      <c r="A208" s="4" t="s">
        <v>134</v>
      </c>
      <c r="B208" s="4"/>
      <c r="C208" s="6" t="s">
        <v>9</v>
      </c>
      <c r="D208" s="20">
        <v>2009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2"/>
      <c r="N208" s="18" t="e">
        <f t="shared" ref="N208:N212" si="168">F208/E208</f>
        <v>#DIV/0!</v>
      </c>
      <c r="O208" s="18" t="e">
        <f t="shared" ref="O208:O212" si="169">G208/E208</f>
        <v>#DIV/0!</v>
      </c>
      <c r="P208" s="18" t="e">
        <f t="shared" ref="P208:P212" si="170">H208/E208</f>
        <v>#DIV/0!</v>
      </c>
      <c r="Q208" s="18" t="e">
        <f t="shared" ref="Q208:Q212" si="171">J208/I208</f>
        <v>#DIV/0!</v>
      </c>
      <c r="R208" s="18" t="e">
        <f t="shared" ref="R208:R212" si="172">K208/I208</f>
        <v>#DIV/0!</v>
      </c>
      <c r="S208" s="18" t="e">
        <f t="shared" ref="S208:S212" si="173">L208/I208</f>
        <v>#DIV/0!</v>
      </c>
    </row>
    <row r="209" spans="1:19" x14ac:dyDescent="0.25">
      <c r="A209" s="4" t="s">
        <v>134</v>
      </c>
      <c r="B209" s="4"/>
      <c r="C209" s="6" t="s">
        <v>9</v>
      </c>
      <c r="D209" s="20">
        <v>2008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2"/>
      <c r="N209" s="18" t="e">
        <f t="shared" si="168"/>
        <v>#DIV/0!</v>
      </c>
      <c r="O209" s="18" t="e">
        <f t="shared" si="169"/>
        <v>#DIV/0!</v>
      </c>
      <c r="P209" s="18" t="e">
        <f t="shared" si="170"/>
        <v>#DIV/0!</v>
      </c>
      <c r="Q209" s="18" t="e">
        <f t="shared" si="171"/>
        <v>#DIV/0!</v>
      </c>
      <c r="R209" s="18" t="e">
        <f t="shared" si="172"/>
        <v>#DIV/0!</v>
      </c>
      <c r="S209" s="18" t="e">
        <f t="shared" si="173"/>
        <v>#DIV/0!</v>
      </c>
    </row>
    <row r="210" spans="1:19" x14ac:dyDescent="0.25">
      <c r="A210" s="4" t="s">
        <v>134</v>
      </c>
      <c r="B210" s="4"/>
      <c r="C210" s="6" t="s">
        <v>9</v>
      </c>
      <c r="D210" s="20">
        <v>2007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2"/>
      <c r="N210" s="18" t="e">
        <f t="shared" si="168"/>
        <v>#DIV/0!</v>
      </c>
      <c r="O210" s="18" t="e">
        <f t="shared" si="169"/>
        <v>#DIV/0!</v>
      </c>
      <c r="P210" s="18" t="e">
        <f t="shared" si="170"/>
        <v>#DIV/0!</v>
      </c>
      <c r="Q210" s="18" t="e">
        <f t="shared" si="171"/>
        <v>#DIV/0!</v>
      </c>
      <c r="R210" s="18" t="e">
        <f t="shared" si="172"/>
        <v>#DIV/0!</v>
      </c>
      <c r="S210" s="18" t="e">
        <f t="shared" si="173"/>
        <v>#DIV/0!</v>
      </c>
    </row>
    <row r="211" spans="1:19" x14ac:dyDescent="0.25">
      <c r="A211" s="4" t="s">
        <v>134</v>
      </c>
      <c r="B211" s="4"/>
      <c r="C211" s="6" t="s">
        <v>9</v>
      </c>
      <c r="D211" s="20">
        <v>2006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2"/>
      <c r="N211" s="18" t="e">
        <f t="shared" si="168"/>
        <v>#DIV/0!</v>
      </c>
      <c r="O211" s="18" t="e">
        <f t="shared" si="169"/>
        <v>#DIV/0!</v>
      </c>
      <c r="P211" s="18" t="e">
        <f t="shared" si="170"/>
        <v>#DIV/0!</v>
      </c>
      <c r="Q211" s="18" t="e">
        <f t="shared" si="171"/>
        <v>#DIV/0!</v>
      </c>
      <c r="R211" s="18" t="e">
        <f t="shared" si="172"/>
        <v>#DIV/0!</v>
      </c>
      <c r="S211" s="18" t="e">
        <f t="shared" si="173"/>
        <v>#DIV/0!</v>
      </c>
    </row>
    <row r="212" spans="1:19" x14ac:dyDescent="0.25">
      <c r="A212" s="4" t="s">
        <v>134</v>
      </c>
      <c r="B212" s="4"/>
      <c r="C212" s="6" t="s">
        <v>9</v>
      </c>
      <c r="D212" s="20">
        <v>2005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2"/>
      <c r="N212" s="18" t="e">
        <f t="shared" si="168"/>
        <v>#DIV/0!</v>
      </c>
      <c r="O212" s="18" t="e">
        <f t="shared" si="169"/>
        <v>#DIV/0!</v>
      </c>
      <c r="P212" s="18" t="e">
        <f t="shared" si="170"/>
        <v>#DIV/0!</v>
      </c>
      <c r="Q212" s="18" t="e">
        <f t="shared" si="171"/>
        <v>#DIV/0!</v>
      </c>
      <c r="R212" s="18" t="e">
        <f t="shared" si="172"/>
        <v>#DIV/0!</v>
      </c>
      <c r="S212" s="18" t="e">
        <f t="shared" si="173"/>
        <v>#DIV/0!</v>
      </c>
    </row>
    <row r="213" spans="1:19" x14ac:dyDescent="0.25">
      <c r="M213" s="2"/>
      <c r="N213" s="8"/>
    </row>
    <row r="214" spans="1:19" x14ac:dyDescent="0.25">
      <c r="A214" s="4" t="s">
        <v>22</v>
      </c>
      <c r="B214" s="4"/>
      <c r="C214" s="6" t="s">
        <v>9</v>
      </c>
      <c r="D214" s="20">
        <v>2010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2"/>
      <c r="N214" s="18" t="e">
        <f>F214/E214</f>
        <v>#DIV/0!</v>
      </c>
      <c r="O214" s="18" t="e">
        <f>G214/E214</f>
        <v>#DIV/0!</v>
      </c>
      <c r="P214" s="18" t="e">
        <f>H214/E214</f>
        <v>#DIV/0!</v>
      </c>
      <c r="Q214" s="18" t="e">
        <f>J214/I214</f>
        <v>#DIV/0!</v>
      </c>
      <c r="R214" s="18" t="e">
        <f>K214/I214</f>
        <v>#DIV/0!</v>
      </c>
      <c r="S214" s="18" t="e">
        <f>L214/I214</f>
        <v>#DIV/0!</v>
      </c>
    </row>
    <row r="215" spans="1:19" x14ac:dyDescent="0.25">
      <c r="A215" s="4" t="s">
        <v>22</v>
      </c>
      <c r="B215" s="4"/>
      <c r="C215" s="6" t="s">
        <v>9</v>
      </c>
      <c r="D215" s="20">
        <v>2009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2"/>
      <c r="N215" s="18" t="e">
        <f t="shared" ref="N215:N219" si="174">F215/E215</f>
        <v>#DIV/0!</v>
      </c>
      <c r="O215" s="18" t="e">
        <f t="shared" ref="O215:O219" si="175">G215/E215</f>
        <v>#DIV/0!</v>
      </c>
      <c r="P215" s="18" t="e">
        <f t="shared" ref="P215:P219" si="176">H215/E215</f>
        <v>#DIV/0!</v>
      </c>
      <c r="Q215" s="18" t="e">
        <f t="shared" ref="Q215:Q219" si="177">J215/I215</f>
        <v>#DIV/0!</v>
      </c>
      <c r="R215" s="18" t="e">
        <f t="shared" ref="R215:R219" si="178">K215/I215</f>
        <v>#DIV/0!</v>
      </c>
      <c r="S215" s="18" t="e">
        <f t="shared" ref="S215:S219" si="179">L215/I215</f>
        <v>#DIV/0!</v>
      </c>
    </row>
    <row r="216" spans="1:19" x14ac:dyDescent="0.25">
      <c r="A216" s="4" t="s">
        <v>22</v>
      </c>
      <c r="B216" s="4"/>
      <c r="C216" s="6" t="s">
        <v>9</v>
      </c>
      <c r="D216" s="20">
        <v>2008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2"/>
      <c r="N216" s="18" t="e">
        <f t="shared" si="174"/>
        <v>#DIV/0!</v>
      </c>
      <c r="O216" s="18" t="e">
        <f t="shared" si="175"/>
        <v>#DIV/0!</v>
      </c>
      <c r="P216" s="18" t="e">
        <f t="shared" si="176"/>
        <v>#DIV/0!</v>
      </c>
      <c r="Q216" s="18" t="e">
        <f t="shared" si="177"/>
        <v>#DIV/0!</v>
      </c>
      <c r="R216" s="18" t="e">
        <f t="shared" si="178"/>
        <v>#DIV/0!</v>
      </c>
      <c r="S216" s="18" t="e">
        <f t="shared" si="179"/>
        <v>#DIV/0!</v>
      </c>
    </row>
    <row r="217" spans="1:19" x14ac:dyDescent="0.25">
      <c r="A217" s="4" t="s">
        <v>22</v>
      </c>
      <c r="B217" s="4"/>
      <c r="C217" s="6" t="s">
        <v>9</v>
      </c>
      <c r="D217" s="20">
        <v>2007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2"/>
      <c r="N217" s="18" t="e">
        <f t="shared" si="174"/>
        <v>#DIV/0!</v>
      </c>
      <c r="O217" s="18" t="e">
        <f t="shared" si="175"/>
        <v>#DIV/0!</v>
      </c>
      <c r="P217" s="18" t="e">
        <f t="shared" si="176"/>
        <v>#DIV/0!</v>
      </c>
      <c r="Q217" s="18" t="e">
        <f t="shared" si="177"/>
        <v>#DIV/0!</v>
      </c>
      <c r="R217" s="18" t="e">
        <f t="shared" si="178"/>
        <v>#DIV/0!</v>
      </c>
      <c r="S217" s="18" t="e">
        <f t="shared" si="179"/>
        <v>#DIV/0!</v>
      </c>
    </row>
    <row r="218" spans="1:19" x14ac:dyDescent="0.25">
      <c r="A218" s="4" t="s">
        <v>22</v>
      </c>
      <c r="B218" s="4"/>
      <c r="C218" s="6" t="s">
        <v>9</v>
      </c>
      <c r="D218" s="20">
        <v>2006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2"/>
      <c r="N218" s="18" t="e">
        <f t="shared" si="174"/>
        <v>#DIV/0!</v>
      </c>
      <c r="O218" s="18" t="e">
        <f t="shared" si="175"/>
        <v>#DIV/0!</v>
      </c>
      <c r="P218" s="18" t="e">
        <f t="shared" si="176"/>
        <v>#DIV/0!</v>
      </c>
      <c r="Q218" s="18" t="e">
        <f t="shared" si="177"/>
        <v>#DIV/0!</v>
      </c>
      <c r="R218" s="18" t="e">
        <f t="shared" si="178"/>
        <v>#DIV/0!</v>
      </c>
      <c r="S218" s="18" t="e">
        <f t="shared" si="179"/>
        <v>#DIV/0!</v>
      </c>
    </row>
    <row r="219" spans="1:19" x14ac:dyDescent="0.25">
      <c r="A219" s="4" t="s">
        <v>22</v>
      </c>
      <c r="B219" s="4"/>
      <c r="C219" s="6" t="s">
        <v>9</v>
      </c>
      <c r="D219" s="20">
        <v>2005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2"/>
      <c r="N219" s="18" t="e">
        <f t="shared" si="174"/>
        <v>#DIV/0!</v>
      </c>
      <c r="O219" s="18" t="e">
        <f t="shared" si="175"/>
        <v>#DIV/0!</v>
      </c>
      <c r="P219" s="18" t="e">
        <f t="shared" si="176"/>
        <v>#DIV/0!</v>
      </c>
      <c r="Q219" s="18" t="e">
        <f t="shared" si="177"/>
        <v>#DIV/0!</v>
      </c>
      <c r="R219" s="18" t="e">
        <f t="shared" si="178"/>
        <v>#DIV/0!</v>
      </c>
      <c r="S219" s="18" t="e">
        <f t="shared" si="179"/>
        <v>#DIV/0!</v>
      </c>
    </row>
    <row r="220" spans="1:19" x14ac:dyDescent="0.25">
      <c r="M220" s="2"/>
      <c r="N220" s="8"/>
    </row>
    <row r="221" spans="1:19" x14ac:dyDescent="0.25">
      <c r="A221" s="4" t="s">
        <v>15</v>
      </c>
      <c r="B221" s="4"/>
      <c r="C221" s="6" t="s">
        <v>9</v>
      </c>
      <c r="D221" s="20">
        <v>2010</v>
      </c>
      <c r="E221" s="3">
        <v>467.64289800053638</v>
      </c>
      <c r="F221" s="3">
        <v>311.77137164505189</v>
      </c>
      <c r="G221" s="3">
        <v>111.1519667513063</v>
      </c>
      <c r="H221" s="3">
        <v>44.719559604178187</v>
      </c>
      <c r="I221" s="3">
        <v>95.473043930344517</v>
      </c>
      <c r="J221" s="3">
        <v>65.893646323015176</v>
      </c>
      <c r="K221" s="3">
        <v>20.296813846752052</v>
      </c>
      <c r="L221" s="3">
        <v>9.2825837605771806</v>
      </c>
      <c r="M221" s="2"/>
      <c r="N221" s="18">
        <f>F221/E221</f>
        <v>0.66668685225001378</v>
      </c>
      <c r="O221" s="18">
        <f>G221/E221</f>
        <v>0.23768556568815638</v>
      </c>
      <c r="P221" s="18">
        <f>H221/E221</f>
        <v>9.562758206182978E-2</v>
      </c>
      <c r="Q221" s="18">
        <f>J221/I221</f>
        <v>0.69018063749062031</v>
      </c>
      <c r="R221" s="18">
        <f>K221/I221</f>
        <v>0.21259208894146348</v>
      </c>
      <c r="S221" s="18">
        <f>L221/I221</f>
        <v>9.7227273567915079E-2</v>
      </c>
    </row>
    <row r="222" spans="1:19" x14ac:dyDescent="0.25">
      <c r="A222" s="4" t="s">
        <v>15</v>
      </c>
      <c r="B222" s="4"/>
      <c r="C222" s="6" t="s">
        <v>9</v>
      </c>
      <c r="D222" s="20">
        <v>2009</v>
      </c>
      <c r="E222" s="3">
        <v>782.82956081194197</v>
      </c>
      <c r="F222" s="3">
        <v>471.20305077392868</v>
      </c>
      <c r="G222" s="3">
        <v>212.77889916052482</v>
      </c>
      <c r="H222" s="3">
        <v>98.847610877488393</v>
      </c>
      <c r="I222" s="3">
        <v>166.0956253643277</v>
      </c>
      <c r="J222" s="3">
        <v>79.974715919596804</v>
      </c>
      <c r="K222" s="3">
        <v>50.653008504609801</v>
      </c>
      <c r="L222" s="3">
        <v>35.467900940121098</v>
      </c>
      <c r="M222" s="2"/>
      <c r="N222" s="18">
        <f t="shared" ref="N222:N226" si="180">F222/E222</f>
        <v>0.60192291446582857</v>
      </c>
      <c r="O222" s="18">
        <f t="shared" ref="O222:O226" si="181">G222/E222</f>
        <v>0.27180744035755744</v>
      </c>
      <c r="P222" s="18">
        <f t="shared" ref="P222:P226" si="182">H222/E222</f>
        <v>0.12626964517661388</v>
      </c>
      <c r="Q222" s="18">
        <f t="shared" ref="Q222:Q226" si="183">J222/I222</f>
        <v>0.48149802708032635</v>
      </c>
      <c r="R222" s="18">
        <f t="shared" ref="R222:R226" si="184">K222/I222</f>
        <v>0.3049629295985572</v>
      </c>
      <c r="S222" s="18">
        <f t="shared" ref="S222:S226" si="185">L222/I222</f>
        <v>0.21353904332111642</v>
      </c>
    </row>
    <row r="223" spans="1:19" x14ac:dyDescent="0.25">
      <c r="A223" s="4" t="s">
        <v>15</v>
      </c>
      <c r="B223" s="4"/>
      <c r="C223" s="6" t="s">
        <v>9</v>
      </c>
      <c r="D223" s="20">
        <v>2008</v>
      </c>
      <c r="E223" s="3">
        <v>1353.4963825281818</v>
      </c>
      <c r="F223" s="3">
        <v>535.14720242080978</v>
      </c>
      <c r="G223" s="3">
        <v>578.45989973999758</v>
      </c>
      <c r="H223" s="3">
        <v>239.889280367374</v>
      </c>
      <c r="I223" s="3">
        <v>261.19972646624433</v>
      </c>
      <c r="J223" s="3">
        <v>90.009409200860972</v>
      </c>
      <c r="K223" s="3">
        <v>108.10700368831289</v>
      </c>
      <c r="L223" s="3">
        <v>63.083313577070427</v>
      </c>
      <c r="M223" s="2"/>
      <c r="N223" s="18">
        <f t="shared" si="180"/>
        <v>0.39538133188151853</v>
      </c>
      <c r="O223" s="18">
        <f t="shared" si="181"/>
        <v>0.42738193260590646</v>
      </c>
      <c r="P223" s="18">
        <f t="shared" si="182"/>
        <v>0.17723673551257471</v>
      </c>
      <c r="Q223" s="18">
        <f t="shared" si="183"/>
        <v>0.34459993667908062</v>
      </c>
      <c r="R223" s="18">
        <f t="shared" si="184"/>
        <v>0.41388635872972057</v>
      </c>
      <c r="S223" s="18">
        <f t="shared" si="185"/>
        <v>0.24151370459119867</v>
      </c>
    </row>
    <row r="224" spans="1:19" x14ac:dyDescent="0.25">
      <c r="A224" s="4" t="s">
        <v>15</v>
      </c>
      <c r="B224" s="4"/>
      <c r="C224" s="6" t="s">
        <v>9</v>
      </c>
      <c r="D224" s="20">
        <v>2007</v>
      </c>
      <c r="E224" s="3">
        <v>326.91401039673497</v>
      </c>
      <c r="F224" s="3">
        <v>135.2440019974517</v>
      </c>
      <c r="G224" s="3">
        <v>141.7384472862887</v>
      </c>
      <c r="H224" s="3">
        <v>49.93156111299426</v>
      </c>
      <c r="I224" s="3">
        <v>62.900857074928112</v>
      </c>
      <c r="J224" s="3">
        <v>20.30202089083653</v>
      </c>
      <c r="K224" s="3">
        <v>31.50150066440284</v>
      </c>
      <c r="L224" s="3">
        <v>11.097335519688745</v>
      </c>
      <c r="M224" s="2"/>
      <c r="N224" s="18">
        <f t="shared" si="180"/>
        <v>0.41369900859655062</v>
      </c>
      <c r="O224" s="18">
        <f t="shared" si="181"/>
        <v>0.43356492159598281</v>
      </c>
      <c r="P224" s="18">
        <f t="shared" si="182"/>
        <v>0.15273606980746565</v>
      </c>
      <c r="Q224" s="18">
        <f t="shared" si="183"/>
        <v>0.32276222987951603</v>
      </c>
      <c r="R224" s="18">
        <f t="shared" si="184"/>
        <v>0.50081194643942528</v>
      </c>
      <c r="S224" s="18">
        <f t="shared" si="185"/>
        <v>0.17642582368105877</v>
      </c>
    </row>
    <row r="225" spans="1:19" x14ac:dyDescent="0.25">
      <c r="A225" s="4" t="s">
        <v>15</v>
      </c>
      <c r="B225" s="4"/>
      <c r="C225" s="6" t="s">
        <v>9</v>
      </c>
      <c r="D225" s="20">
        <v>2006</v>
      </c>
      <c r="E225" s="3">
        <v>39.808717133181801</v>
      </c>
      <c r="F225" s="3">
        <v>15.9194885735252</v>
      </c>
      <c r="G225" s="3">
        <v>18.0569942402952</v>
      </c>
      <c r="H225" s="3">
        <v>5.8322343193614499</v>
      </c>
      <c r="I225" s="3">
        <v>5.4405582473731497</v>
      </c>
      <c r="J225" s="3">
        <v>2.3349585346177899</v>
      </c>
      <c r="K225" s="3">
        <v>2.3474092512383802</v>
      </c>
      <c r="L225" s="3">
        <v>0.75819046151698899</v>
      </c>
      <c r="M225" s="2"/>
      <c r="N225" s="18">
        <f t="shared" si="180"/>
        <v>0.39989956270798316</v>
      </c>
      <c r="O225" s="18">
        <f t="shared" si="181"/>
        <v>0.45359397490466064</v>
      </c>
      <c r="P225" s="18">
        <f t="shared" si="182"/>
        <v>0.1465064623873574</v>
      </c>
      <c r="Q225" s="18">
        <f t="shared" si="183"/>
        <v>0.42917627722213464</v>
      </c>
      <c r="R225" s="18">
        <f t="shared" si="184"/>
        <v>0.43146477705146774</v>
      </c>
      <c r="S225" s="18">
        <f t="shared" si="185"/>
        <v>0.13935894572639931</v>
      </c>
    </row>
    <row r="226" spans="1:19" x14ac:dyDescent="0.25">
      <c r="A226" s="4" t="s">
        <v>15</v>
      </c>
      <c r="B226" s="4"/>
      <c r="C226" s="6" t="s">
        <v>9</v>
      </c>
      <c r="D226" s="20">
        <v>2005</v>
      </c>
      <c r="E226" s="3">
        <v>50.665564577223201</v>
      </c>
      <c r="F226" s="3">
        <v>19.723077092827399</v>
      </c>
      <c r="G226" s="3">
        <v>24.204779812825102</v>
      </c>
      <c r="H226" s="3">
        <v>6.7377076715707096</v>
      </c>
      <c r="I226" s="3">
        <v>6.9711452932597497</v>
      </c>
      <c r="J226" s="3">
        <v>2.9486219202882902</v>
      </c>
      <c r="K226" s="3">
        <v>3.1466213756672601</v>
      </c>
      <c r="L226" s="3">
        <v>0.87590199730419205</v>
      </c>
      <c r="M226" s="2"/>
      <c r="N226" s="18">
        <f t="shared" si="180"/>
        <v>0.38927972593231391</v>
      </c>
      <c r="O226" s="18">
        <f t="shared" si="181"/>
        <v>0.47773630896647318</v>
      </c>
      <c r="P226" s="18">
        <f t="shared" si="182"/>
        <v>0.1329839651012131</v>
      </c>
      <c r="Q226" s="18">
        <f t="shared" si="183"/>
        <v>0.42297524958190863</v>
      </c>
      <c r="R226" s="18">
        <f t="shared" si="184"/>
        <v>0.45137796492488264</v>
      </c>
      <c r="S226" s="18">
        <f t="shared" si="185"/>
        <v>0.12564678549320768</v>
      </c>
    </row>
    <row r="227" spans="1:19" x14ac:dyDescent="0.25">
      <c r="M227" s="2"/>
      <c r="N227" s="8"/>
    </row>
    <row r="228" spans="1:19" x14ac:dyDescent="0.25">
      <c r="A228" s="4" t="s">
        <v>174</v>
      </c>
      <c r="B228" s="4"/>
      <c r="C228" s="6" t="s">
        <v>9</v>
      </c>
      <c r="D228" s="20">
        <v>2010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2"/>
      <c r="N228" s="18" t="e">
        <f>F228/E228</f>
        <v>#DIV/0!</v>
      </c>
      <c r="O228" s="18" t="e">
        <f>G228/E228</f>
        <v>#DIV/0!</v>
      </c>
      <c r="P228" s="18" t="e">
        <f>H228/E228</f>
        <v>#DIV/0!</v>
      </c>
      <c r="Q228" s="18" t="e">
        <f>J228/I228</f>
        <v>#DIV/0!</v>
      </c>
      <c r="R228" s="18" t="e">
        <f>K228/I228</f>
        <v>#DIV/0!</v>
      </c>
      <c r="S228" s="18" t="e">
        <f>L228/I228</f>
        <v>#DIV/0!</v>
      </c>
    </row>
    <row r="229" spans="1:19" x14ac:dyDescent="0.25">
      <c r="A229" s="4" t="s">
        <v>174</v>
      </c>
      <c r="B229" s="4"/>
      <c r="C229" s="6" t="s">
        <v>9</v>
      </c>
      <c r="D229" s="20">
        <v>2009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2"/>
      <c r="N229" s="18" t="e">
        <f t="shared" ref="N229:N233" si="186">F229/E229</f>
        <v>#DIV/0!</v>
      </c>
      <c r="O229" s="18" t="e">
        <f t="shared" ref="O229:O233" si="187">G229/E229</f>
        <v>#DIV/0!</v>
      </c>
      <c r="P229" s="18" t="e">
        <f t="shared" ref="P229:P233" si="188">H229/E229</f>
        <v>#DIV/0!</v>
      </c>
      <c r="Q229" s="18" t="e">
        <f t="shared" ref="Q229:Q233" si="189">J229/I229</f>
        <v>#DIV/0!</v>
      </c>
      <c r="R229" s="18" t="e">
        <f t="shared" ref="R229:R233" si="190">K229/I229</f>
        <v>#DIV/0!</v>
      </c>
      <c r="S229" s="18" t="e">
        <f t="shared" ref="S229:S233" si="191">L229/I229</f>
        <v>#DIV/0!</v>
      </c>
    </row>
    <row r="230" spans="1:19" x14ac:dyDescent="0.25">
      <c r="A230" s="4" t="s">
        <v>174</v>
      </c>
      <c r="B230" s="4"/>
      <c r="C230" s="6" t="s">
        <v>9</v>
      </c>
      <c r="D230" s="20">
        <v>2008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2"/>
      <c r="N230" s="18" t="e">
        <f t="shared" si="186"/>
        <v>#DIV/0!</v>
      </c>
      <c r="O230" s="18" t="e">
        <f t="shared" si="187"/>
        <v>#DIV/0!</v>
      </c>
      <c r="P230" s="18" t="e">
        <f t="shared" si="188"/>
        <v>#DIV/0!</v>
      </c>
      <c r="Q230" s="18" t="e">
        <f t="shared" si="189"/>
        <v>#DIV/0!</v>
      </c>
      <c r="R230" s="18" t="e">
        <f t="shared" si="190"/>
        <v>#DIV/0!</v>
      </c>
      <c r="S230" s="18" t="e">
        <f t="shared" si="191"/>
        <v>#DIV/0!</v>
      </c>
    </row>
    <row r="231" spans="1:19" x14ac:dyDescent="0.25">
      <c r="A231" s="4" t="s">
        <v>174</v>
      </c>
      <c r="B231" s="4"/>
      <c r="C231" s="6" t="s">
        <v>9</v>
      </c>
      <c r="D231" s="20">
        <v>2007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2"/>
      <c r="N231" s="18" t="e">
        <f t="shared" si="186"/>
        <v>#DIV/0!</v>
      </c>
      <c r="O231" s="18" t="e">
        <f t="shared" si="187"/>
        <v>#DIV/0!</v>
      </c>
      <c r="P231" s="18" t="e">
        <f t="shared" si="188"/>
        <v>#DIV/0!</v>
      </c>
      <c r="Q231" s="18" t="e">
        <f t="shared" si="189"/>
        <v>#DIV/0!</v>
      </c>
      <c r="R231" s="18" t="e">
        <f t="shared" si="190"/>
        <v>#DIV/0!</v>
      </c>
      <c r="S231" s="18" t="e">
        <f t="shared" si="191"/>
        <v>#DIV/0!</v>
      </c>
    </row>
    <row r="232" spans="1:19" x14ac:dyDescent="0.25">
      <c r="A232" s="4" t="s">
        <v>174</v>
      </c>
      <c r="B232" s="4"/>
      <c r="C232" s="6" t="s">
        <v>9</v>
      </c>
      <c r="D232" s="20">
        <v>2006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2"/>
      <c r="N232" s="18" t="e">
        <f t="shared" si="186"/>
        <v>#DIV/0!</v>
      </c>
      <c r="O232" s="18" t="e">
        <f t="shared" si="187"/>
        <v>#DIV/0!</v>
      </c>
      <c r="P232" s="18" t="e">
        <f t="shared" si="188"/>
        <v>#DIV/0!</v>
      </c>
      <c r="Q232" s="18" t="e">
        <f t="shared" si="189"/>
        <v>#DIV/0!</v>
      </c>
      <c r="R232" s="18" t="e">
        <f t="shared" si="190"/>
        <v>#DIV/0!</v>
      </c>
      <c r="S232" s="18" t="e">
        <f t="shared" si="191"/>
        <v>#DIV/0!</v>
      </c>
    </row>
    <row r="233" spans="1:19" x14ac:dyDescent="0.25">
      <c r="A233" s="4" t="s">
        <v>174</v>
      </c>
      <c r="B233" s="4"/>
      <c r="C233" s="6" t="s">
        <v>9</v>
      </c>
      <c r="D233" s="20">
        <v>2005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2"/>
      <c r="N233" s="18" t="e">
        <f t="shared" si="186"/>
        <v>#DIV/0!</v>
      </c>
      <c r="O233" s="18" t="e">
        <f t="shared" si="187"/>
        <v>#DIV/0!</v>
      </c>
      <c r="P233" s="18" t="e">
        <f t="shared" si="188"/>
        <v>#DIV/0!</v>
      </c>
      <c r="Q233" s="18" t="e">
        <f t="shared" si="189"/>
        <v>#DIV/0!</v>
      </c>
      <c r="R233" s="18" t="e">
        <f t="shared" si="190"/>
        <v>#DIV/0!</v>
      </c>
      <c r="S233" s="18" t="e">
        <f t="shared" si="191"/>
        <v>#DIV/0!</v>
      </c>
    </row>
    <row r="234" spans="1:19" x14ac:dyDescent="0.25">
      <c r="M234" s="2"/>
      <c r="N234" s="8"/>
    </row>
    <row r="235" spans="1:19" x14ac:dyDescent="0.25">
      <c r="A235" s="4" t="s">
        <v>58</v>
      </c>
      <c r="B235" s="4"/>
      <c r="C235" s="6" t="s">
        <v>9</v>
      </c>
      <c r="D235" s="20">
        <v>2010</v>
      </c>
      <c r="E235" s="3">
        <v>84909.580995553493</v>
      </c>
      <c r="F235" s="3">
        <v>50942.6177584529</v>
      </c>
      <c r="G235" s="3">
        <v>24221.837410910801</v>
      </c>
      <c r="H235" s="3">
        <v>9745.1258261897601</v>
      </c>
      <c r="I235" s="3">
        <v>19803.180947073099</v>
      </c>
      <c r="J235" s="3">
        <v>10495.975775863501</v>
      </c>
      <c r="K235" s="3">
        <v>5415.7382196707804</v>
      </c>
      <c r="L235" s="3">
        <v>3891.46695153877</v>
      </c>
      <c r="M235" s="2"/>
      <c r="N235" s="18">
        <f>F235/E235</f>
        <v>0.59996312737805924</v>
      </c>
      <c r="O235" s="18">
        <f>G235/E235</f>
        <v>0.28526624589254823</v>
      </c>
      <c r="P235" s="18">
        <f>H235/E235</f>
        <v>0.11477062672939216</v>
      </c>
      <c r="Q235" s="18">
        <f>J235/I235</f>
        <v>0.53001463774509427</v>
      </c>
      <c r="R235" s="18">
        <f>K235/I235</f>
        <v>0.27347819696972592</v>
      </c>
      <c r="S235" s="18">
        <f>L235/I235</f>
        <v>0.19650716528517742</v>
      </c>
    </row>
    <row r="236" spans="1:19" x14ac:dyDescent="0.25">
      <c r="A236" s="4" t="s">
        <v>58</v>
      </c>
      <c r="B236" s="4"/>
      <c r="C236" s="6" t="s">
        <v>9</v>
      </c>
      <c r="D236" s="20">
        <v>2009</v>
      </c>
      <c r="E236" s="3">
        <v>191327.93249064099</v>
      </c>
      <c r="F236" s="3">
        <v>88143.775918472107</v>
      </c>
      <c r="G236" s="3">
        <v>70454.247437277401</v>
      </c>
      <c r="H236" s="3">
        <v>32729.909134891801</v>
      </c>
      <c r="I236" s="3">
        <v>40715.564063067002</v>
      </c>
      <c r="J236" s="3">
        <v>16033.0450521619</v>
      </c>
      <c r="K236" s="3">
        <v>14517.3089025137</v>
      </c>
      <c r="L236" s="3">
        <v>10165.2101083914</v>
      </c>
      <c r="M236" s="2"/>
      <c r="N236" s="18">
        <f t="shared" ref="N236:N240" si="192">F236/E236</f>
        <v>0.46069475988710512</v>
      </c>
      <c r="O236" s="18">
        <f t="shared" ref="O236:O240" si="193">G236/E236</f>
        <v>0.36823816846880814</v>
      </c>
      <c r="P236" s="18">
        <f t="shared" ref="P236:P240" si="194">H236/E236</f>
        <v>0.17106707164408846</v>
      </c>
      <c r="Q236" s="18">
        <f t="shared" ref="Q236:Q240" si="195">J236/I236</f>
        <v>0.39378172502601871</v>
      </c>
      <c r="R236" s="18">
        <f t="shared" ref="R236:R240" si="196">K236/I236</f>
        <v>0.35655428671028333</v>
      </c>
      <c r="S236" s="18">
        <f t="shared" ref="S236:S240" si="197">L236/I236</f>
        <v>0.2496639882636979</v>
      </c>
    </row>
    <row r="237" spans="1:19" x14ac:dyDescent="0.25">
      <c r="A237" s="4" t="s">
        <v>58</v>
      </c>
      <c r="B237" s="4"/>
      <c r="C237" s="6" t="s">
        <v>9</v>
      </c>
      <c r="D237" s="20">
        <v>2008</v>
      </c>
      <c r="E237" s="3">
        <v>204628.86931217101</v>
      </c>
      <c r="F237" s="3">
        <v>80906.434890055098</v>
      </c>
      <c r="G237" s="3">
        <v>87454.681633597007</v>
      </c>
      <c r="H237" s="3">
        <v>36267.752788518403</v>
      </c>
      <c r="I237" s="3">
        <v>41604.500828147102</v>
      </c>
      <c r="J237" s="3">
        <v>15291.969359566399</v>
      </c>
      <c r="K237" s="3">
        <v>16052.826503996501</v>
      </c>
      <c r="L237" s="3">
        <v>10259.7049645842</v>
      </c>
      <c r="M237" s="2"/>
      <c r="N237" s="18">
        <f t="shared" si="192"/>
        <v>0.3953813318815172</v>
      </c>
      <c r="O237" s="18">
        <f t="shared" si="193"/>
        <v>0.42738193260590596</v>
      </c>
      <c r="P237" s="18">
        <f t="shared" si="194"/>
        <v>0.17723673551257438</v>
      </c>
      <c r="Q237" s="18">
        <f t="shared" si="195"/>
        <v>0.36755565035455906</v>
      </c>
      <c r="R237" s="18">
        <f t="shared" si="196"/>
        <v>0.38584350693942526</v>
      </c>
      <c r="S237" s="18">
        <f t="shared" si="197"/>
        <v>0.24660084270601562</v>
      </c>
    </row>
    <row r="238" spans="1:19" x14ac:dyDescent="0.25">
      <c r="A238" s="4" t="s">
        <v>58</v>
      </c>
      <c r="B238" s="4"/>
      <c r="C238" s="6" t="s">
        <v>9</v>
      </c>
      <c r="D238" s="20">
        <v>2007</v>
      </c>
      <c r="E238" s="3">
        <v>207974.00787611899</v>
      </c>
      <c r="F238" s="3">
        <v>86038.640872201897</v>
      </c>
      <c r="G238" s="3">
        <v>90170.234418812106</v>
      </c>
      <c r="H238" s="3">
        <v>31765.132585105399</v>
      </c>
      <c r="I238" s="3">
        <v>42762.1798566949</v>
      </c>
      <c r="J238" s="3">
        <v>16584.9435853537</v>
      </c>
      <c r="K238" s="3">
        <v>17395.049998977302</v>
      </c>
      <c r="L238" s="3">
        <v>8782.1862723638606</v>
      </c>
      <c r="M238" s="2"/>
      <c r="N238" s="18">
        <f t="shared" si="192"/>
        <v>0.41369900859655184</v>
      </c>
      <c r="O238" s="18">
        <f t="shared" si="193"/>
        <v>0.43356492159598409</v>
      </c>
      <c r="P238" s="18">
        <f t="shared" si="194"/>
        <v>0.15273606980746601</v>
      </c>
      <c r="Q238" s="18">
        <f t="shared" si="195"/>
        <v>0.38784139725648575</v>
      </c>
      <c r="R238" s="18">
        <f t="shared" si="196"/>
        <v>0.40678585743925566</v>
      </c>
      <c r="S238" s="18">
        <f t="shared" si="197"/>
        <v>0.2053727453042577</v>
      </c>
    </row>
    <row r="239" spans="1:19" x14ac:dyDescent="0.25">
      <c r="A239" s="4" t="s">
        <v>58</v>
      </c>
      <c r="B239" s="4"/>
      <c r="C239" s="6" t="s">
        <v>9</v>
      </c>
      <c r="D239" s="20">
        <v>2006</v>
      </c>
      <c r="E239" s="3">
        <v>209241.85520057299</v>
      </c>
      <c r="F239" s="3">
        <v>83675.726394916201</v>
      </c>
      <c r="G239" s="3">
        <v>94910.844816853307</v>
      </c>
      <c r="H239" s="3">
        <v>30655.283988803702</v>
      </c>
      <c r="I239" s="3">
        <v>45041.839393610302</v>
      </c>
      <c r="J239" s="3">
        <v>17417.019325379399</v>
      </c>
      <c r="K239" s="3">
        <v>19235.498881444299</v>
      </c>
      <c r="L239" s="3">
        <v>8389.3211867866103</v>
      </c>
      <c r="M239" s="2"/>
      <c r="N239" s="18">
        <f t="shared" si="192"/>
        <v>0.39989956270798283</v>
      </c>
      <c r="O239" s="18">
        <f t="shared" si="193"/>
        <v>0.45359397490466047</v>
      </c>
      <c r="P239" s="18">
        <f t="shared" si="194"/>
        <v>0.14650646238735773</v>
      </c>
      <c r="Q239" s="18">
        <f t="shared" si="195"/>
        <v>0.38668534766478035</v>
      </c>
      <c r="R239" s="18">
        <f t="shared" si="196"/>
        <v>0.42705846698110367</v>
      </c>
      <c r="S239" s="18">
        <f t="shared" si="197"/>
        <v>0.18625618535411614</v>
      </c>
    </row>
    <row r="240" spans="1:19" x14ac:dyDescent="0.25">
      <c r="A240" s="4" t="s">
        <v>58</v>
      </c>
      <c r="B240" s="4"/>
      <c r="C240" s="6" t="s">
        <v>9</v>
      </c>
      <c r="D240" s="20">
        <v>2005</v>
      </c>
      <c r="E240" s="3">
        <v>209944.830055386</v>
      </c>
      <c r="F240" s="3">
        <v>81727.265904866901</v>
      </c>
      <c r="G240" s="3">
        <v>100298.268197254</v>
      </c>
      <c r="H240" s="3">
        <v>27919.2959532655</v>
      </c>
      <c r="I240" s="3">
        <v>42431.842087124402</v>
      </c>
      <c r="J240" s="3">
        <v>15405.035014770199</v>
      </c>
      <c r="K240" s="3">
        <v>20105.803823841801</v>
      </c>
      <c r="L240" s="3">
        <v>6921.0032485123902</v>
      </c>
      <c r="M240" s="2"/>
      <c r="N240" s="18">
        <f t="shared" si="192"/>
        <v>0.38927972593231397</v>
      </c>
      <c r="O240" s="18">
        <f t="shared" si="193"/>
        <v>0.47773630896647512</v>
      </c>
      <c r="P240" s="18">
        <f t="shared" si="194"/>
        <v>0.13298396510121277</v>
      </c>
      <c r="Q240" s="18">
        <f t="shared" si="195"/>
        <v>0.36305364690836112</v>
      </c>
      <c r="R240" s="18">
        <f t="shared" si="196"/>
        <v>0.47383763784185895</v>
      </c>
      <c r="S240" s="18">
        <f t="shared" si="197"/>
        <v>0.16310871524977966</v>
      </c>
    </row>
    <row r="241" spans="1:19" x14ac:dyDescent="0.25">
      <c r="M241" s="2"/>
      <c r="N241" s="8"/>
    </row>
    <row r="242" spans="1:19" x14ac:dyDescent="0.25">
      <c r="A242" s="4" t="s">
        <v>40</v>
      </c>
      <c r="B242" s="4"/>
      <c r="C242" s="6" t="s">
        <v>9</v>
      </c>
      <c r="D242" s="20">
        <v>2010</v>
      </c>
      <c r="E242" s="3">
        <v>7704853.0078256354</v>
      </c>
      <c r="F242" s="3">
        <v>4025117.3836591616</v>
      </c>
      <c r="G242" s="3">
        <v>2655771.637659071</v>
      </c>
      <c r="H242" s="3">
        <v>1023963.9865074028</v>
      </c>
      <c r="I242" s="3">
        <v>1471354.4363985884</v>
      </c>
      <c r="J242" s="3">
        <v>806270.26059869351</v>
      </c>
      <c r="K242" s="3">
        <v>436882.64605417399</v>
      </c>
      <c r="L242" s="3">
        <v>228201.52974572225</v>
      </c>
      <c r="M242" s="2"/>
      <c r="N242" s="18">
        <f>F242/E242</f>
        <v>0.52241326078134731</v>
      </c>
      <c r="O242" s="18">
        <f>G242/E242</f>
        <v>0.34468816406512454</v>
      </c>
      <c r="P242" s="18">
        <f>H242/E242</f>
        <v>0.13289857515352818</v>
      </c>
      <c r="Q242" s="18">
        <f>J242/I242</f>
        <v>0.54797827134853305</v>
      </c>
      <c r="R242" s="18">
        <f>K242/I242</f>
        <v>0.29692549615952829</v>
      </c>
      <c r="S242" s="18">
        <f>L242/I242</f>
        <v>0.15509623249193963</v>
      </c>
    </row>
    <row r="243" spans="1:19" x14ac:dyDescent="0.25">
      <c r="A243" s="4" t="s">
        <v>40</v>
      </c>
      <c r="B243" s="4"/>
      <c r="C243" s="6" t="s">
        <v>9</v>
      </c>
      <c r="D243" s="20">
        <v>2009</v>
      </c>
      <c r="E243" s="3">
        <v>7885358.3850489398</v>
      </c>
      <c r="F243" s="3">
        <v>3894288.2377136187</v>
      </c>
      <c r="G243" s="3">
        <v>2923115.6594109973</v>
      </c>
      <c r="H243" s="3">
        <v>1067954.4879243211</v>
      </c>
      <c r="I243" s="3">
        <v>1472045.9855248581</v>
      </c>
      <c r="J243" s="3">
        <v>792822.14121174719</v>
      </c>
      <c r="K243" s="3">
        <v>459560.70618042338</v>
      </c>
      <c r="L243" s="3">
        <v>219663.13813268649</v>
      </c>
      <c r="M243" s="2"/>
      <c r="N243" s="18">
        <f t="shared" ref="N243:N247" si="198">F243/E243</f>
        <v>0.49386318890684749</v>
      </c>
      <c r="O243" s="18">
        <f t="shared" ref="O243:O247" si="199">G243/E243</f>
        <v>0.37070168744053289</v>
      </c>
      <c r="P243" s="18">
        <f t="shared" ref="P243:P247" si="200">H243/E243</f>
        <v>0.13543512365261923</v>
      </c>
      <c r="Q243" s="18">
        <f t="shared" ref="Q243:Q247" si="201">J243/I243</f>
        <v>0.53858517261542371</v>
      </c>
      <c r="R243" s="18">
        <f t="shared" ref="R243:R247" si="202">K243/I243</f>
        <v>0.3121918137744637</v>
      </c>
      <c r="S243" s="18">
        <f t="shared" ref="S243:S247" si="203">L243/I243</f>
        <v>0.14922301361011189</v>
      </c>
    </row>
    <row r="244" spans="1:19" x14ac:dyDescent="0.25">
      <c r="A244" s="4" t="s">
        <v>40</v>
      </c>
      <c r="B244" s="4"/>
      <c r="C244" s="6" t="s">
        <v>9</v>
      </c>
      <c r="D244" s="20">
        <v>2008</v>
      </c>
      <c r="E244" s="3">
        <v>8412674.0967448968</v>
      </c>
      <c r="F244" s="3">
        <v>4296940.1947337762</v>
      </c>
      <c r="G244" s="3">
        <v>3065891.8500747816</v>
      </c>
      <c r="H244" s="3">
        <v>1049842.0519363405</v>
      </c>
      <c r="I244" s="3">
        <v>1585200.6718179348</v>
      </c>
      <c r="J244" s="3">
        <v>912419.46539008094</v>
      </c>
      <c r="K244" s="3">
        <v>464287.25491870515</v>
      </c>
      <c r="L244" s="3">
        <v>208493.95150914803</v>
      </c>
      <c r="M244" s="2"/>
      <c r="N244" s="18">
        <f t="shared" si="198"/>
        <v>0.51076983909270712</v>
      </c>
      <c r="O244" s="18">
        <f t="shared" si="199"/>
        <v>0.36443725441130098</v>
      </c>
      <c r="P244" s="18">
        <f t="shared" si="200"/>
        <v>0.12479290649599208</v>
      </c>
      <c r="Q244" s="18">
        <f t="shared" si="201"/>
        <v>0.57558609557217943</v>
      </c>
      <c r="R244" s="18">
        <f t="shared" si="202"/>
        <v>0.29288863118273389</v>
      </c>
      <c r="S244" s="18">
        <f t="shared" si="203"/>
        <v>0.13152527324508614</v>
      </c>
    </row>
    <row r="245" spans="1:19" x14ac:dyDescent="0.25">
      <c r="A245" s="4" t="s">
        <v>40</v>
      </c>
      <c r="B245" s="4"/>
      <c r="C245" s="6" t="s">
        <v>9</v>
      </c>
      <c r="D245" s="20">
        <v>2007</v>
      </c>
      <c r="E245" s="3">
        <v>8385299.9340121327</v>
      </c>
      <c r="F245" s="3">
        <v>3869107.6563277254</v>
      </c>
      <c r="G245" s="3">
        <v>3425327.272571675</v>
      </c>
      <c r="H245" s="3">
        <v>1090865.0051127349</v>
      </c>
      <c r="I245" s="3">
        <v>1436006.7914620717</v>
      </c>
      <c r="J245" s="3">
        <v>751900.70666203648</v>
      </c>
      <c r="K245" s="3">
        <v>476806.50699222129</v>
      </c>
      <c r="L245" s="3">
        <v>207299.57780781263</v>
      </c>
      <c r="M245" s="2"/>
      <c r="N245" s="18">
        <f t="shared" si="198"/>
        <v>0.46141553513595845</v>
      </c>
      <c r="O245" s="18">
        <f t="shared" si="199"/>
        <v>0.40849192032809628</v>
      </c>
      <c r="P245" s="18">
        <f t="shared" si="200"/>
        <v>0.13009254453594557</v>
      </c>
      <c r="Q245" s="18">
        <f t="shared" si="201"/>
        <v>0.52360525808968361</v>
      </c>
      <c r="R245" s="18">
        <f t="shared" si="202"/>
        <v>0.33203638717248701</v>
      </c>
      <c r="S245" s="18">
        <f t="shared" si="203"/>
        <v>0.14435835473782849</v>
      </c>
    </row>
    <row r="246" spans="1:19" x14ac:dyDescent="0.25">
      <c r="A246" s="4" t="s">
        <v>40</v>
      </c>
      <c r="B246" s="4"/>
      <c r="C246" s="6" t="s">
        <v>9</v>
      </c>
      <c r="D246" s="20">
        <v>2006</v>
      </c>
      <c r="E246" s="3">
        <v>7485240.2256413549</v>
      </c>
      <c r="F246" s="3">
        <v>3046132.1909711906</v>
      </c>
      <c r="G246" s="3">
        <v>3359412.2597165857</v>
      </c>
      <c r="H246" s="3">
        <v>1079695.7749535781</v>
      </c>
      <c r="I246" s="3">
        <v>1277401.3060741809</v>
      </c>
      <c r="J246" s="3">
        <v>584076.43689840613</v>
      </c>
      <c r="K246" s="3">
        <v>486241.50157015381</v>
      </c>
      <c r="L246" s="3">
        <v>207083.36760562137</v>
      </c>
      <c r="M246" s="2"/>
      <c r="N246" s="18">
        <f t="shared" si="198"/>
        <v>0.40695182774981548</v>
      </c>
      <c r="O246" s="18">
        <f t="shared" si="199"/>
        <v>0.44880486910875894</v>
      </c>
      <c r="P246" s="18">
        <f t="shared" si="200"/>
        <v>0.1442433031414255</v>
      </c>
      <c r="Q246" s="18">
        <f t="shared" si="201"/>
        <v>0.45723801449165563</v>
      </c>
      <c r="R246" s="18">
        <f t="shared" si="202"/>
        <v>0.38064897793514307</v>
      </c>
      <c r="S246" s="18">
        <f t="shared" si="203"/>
        <v>0.16211300757320166</v>
      </c>
    </row>
    <row r="247" spans="1:19" x14ac:dyDescent="0.25">
      <c r="A247" s="4" t="s">
        <v>40</v>
      </c>
      <c r="B247" s="4"/>
      <c r="C247" s="6" t="s">
        <v>9</v>
      </c>
      <c r="D247" s="20">
        <v>2005</v>
      </c>
      <c r="E247" s="3">
        <v>7693409.5302254679</v>
      </c>
      <c r="F247" s="3">
        <v>3350770.9738364271</v>
      </c>
      <c r="G247" s="3">
        <v>3385009.1911602169</v>
      </c>
      <c r="H247" s="3">
        <v>957629.36522882432</v>
      </c>
      <c r="I247" s="3">
        <v>1389133.2092883876</v>
      </c>
      <c r="J247" s="3">
        <v>680223.29734027036</v>
      </c>
      <c r="K247" s="3">
        <v>522403.35815003508</v>
      </c>
      <c r="L247" s="3">
        <v>186506.55379808173</v>
      </c>
      <c r="M247" s="2"/>
      <c r="N247" s="18">
        <f t="shared" si="198"/>
        <v>0.43553784062477008</v>
      </c>
      <c r="O247" s="18">
        <f t="shared" si="199"/>
        <v>0.43998817141624513</v>
      </c>
      <c r="P247" s="18">
        <f t="shared" si="200"/>
        <v>0.12447398795898487</v>
      </c>
      <c r="Q247" s="18">
        <f t="shared" si="201"/>
        <v>0.48967463508321779</v>
      </c>
      <c r="R247" s="18">
        <f t="shared" si="202"/>
        <v>0.3760642641447231</v>
      </c>
      <c r="S247" s="18">
        <f t="shared" si="203"/>
        <v>0.13426110077205886</v>
      </c>
    </row>
    <row r="248" spans="1:19" x14ac:dyDescent="0.25">
      <c r="M248" s="2"/>
      <c r="N248" s="8"/>
    </row>
    <row r="249" spans="1:19" x14ac:dyDescent="0.25">
      <c r="A249" s="4" t="s">
        <v>17</v>
      </c>
      <c r="B249" s="4"/>
      <c r="C249" s="6" t="s">
        <v>9</v>
      </c>
      <c r="D249" s="20">
        <v>2010</v>
      </c>
      <c r="E249" s="3">
        <v>95738.758380540501</v>
      </c>
      <c r="F249" s="3">
        <v>57439.724889281482</v>
      </c>
      <c r="G249" s="3">
        <v>27311.036189630573</v>
      </c>
      <c r="H249" s="3">
        <v>10987.997301628457</v>
      </c>
      <c r="I249" s="3">
        <v>19943.501475224246</v>
      </c>
      <c r="J249" s="3">
        <v>14728.285699945756</v>
      </c>
      <c r="K249" s="3">
        <v>3034.6643141998416</v>
      </c>
      <c r="L249" s="3">
        <v>2180.5514610786772</v>
      </c>
      <c r="M249" s="2"/>
      <c r="N249" s="18">
        <f>F249/E249</f>
        <v>0.59996312737805946</v>
      </c>
      <c r="O249" s="18">
        <f>G249/E249</f>
        <v>0.28526624589254868</v>
      </c>
      <c r="P249" s="18">
        <f>H249/E249</f>
        <v>0.11477062672939192</v>
      </c>
      <c r="Q249" s="18">
        <f>J249/I249</f>
        <v>0.73850049442133636</v>
      </c>
      <c r="R249" s="18">
        <f>K249/I249</f>
        <v>0.15216306514529537</v>
      </c>
      <c r="S249" s="18">
        <f>L249/I249</f>
        <v>0.10933644043336974</v>
      </c>
    </row>
    <row r="250" spans="1:19" x14ac:dyDescent="0.25">
      <c r="A250" s="4" t="s">
        <v>17</v>
      </c>
      <c r="B250" s="4"/>
      <c r="C250" s="6" t="s">
        <v>9</v>
      </c>
      <c r="D250" s="20">
        <v>2009</v>
      </c>
      <c r="E250" s="3">
        <v>74100.911131513843</v>
      </c>
      <c r="F250" s="3">
        <v>34137.90146114846</v>
      </c>
      <c r="G250" s="3">
        <v>27286.783796938533</v>
      </c>
      <c r="H250" s="3">
        <v>12676.225873426849</v>
      </c>
      <c r="I250" s="3">
        <v>14805.142061202241</v>
      </c>
      <c r="J250" s="3">
        <v>7848.7137528404837</v>
      </c>
      <c r="K250" s="3">
        <v>4091.6145569826999</v>
      </c>
      <c r="L250" s="3">
        <v>2864.8137513790471</v>
      </c>
      <c r="M250" s="2"/>
      <c r="N250" s="18">
        <f t="shared" ref="N250:N254" si="204">F250/E250</f>
        <v>0.46069475988710479</v>
      </c>
      <c r="O250" s="18">
        <f t="shared" ref="O250:O254" si="205">G250/E250</f>
        <v>0.36823816846880758</v>
      </c>
      <c r="P250" s="18">
        <f t="shared" ref="P250:P254" si="206">H250/E250</f>
        <v>0.17106707164408763</v>
      </c>
      <c r="Q250" s="18">
        <f t="shared" ref="Q250:Q254" si="207">J250/I250</f>
        <v>0.53013430876887746</v>
      </c>
      <c r="R250" s="18">
        <f t="shared" ref="R250:R254" si="208">K250/I250</f>
        <v>0.2763644239324809</v>
      </c>
      <c r="S250" s="18">
        <f t="shared" ref="S250:S254" si="209">L250/I250</f>
        <v>0.19350126729864095</v>
      </c>
    </row>
    <row r="251" spans="1:19" x14ac:dyDescent="0.25">
      <c r="A251" s="4" t="s">
        <v>17</v>
      </c>
      <c r="B251" s="4"/>
      <c r="C251" s="6" t="s">
        <v>9</v>
      </c>
      <c r="D251" s="20">
        <v>2008</v>
      </c>
      <c r="E251" s="3">
        <v>148683.14584291034</v>
      </c>
      <c r="F251" s="3">
        <v>58786.54023170413</v>
      </c>
      <c r="G251" s="3">
        <v>63544.490216269136</v>
      </c>
      <c r="H251" s="3">
        <v>26352.115394937478</v>
      </c>
      <c r="I251" s="3">
        <v>26911.053291199485</v>
      </c>
      <c r="J251" s="3">
        <v>12424.75433832065</v>
      </c>
      <c r="K251" s="3">
        <v>8837.8438256033533</v>
      </c>
      <c r="L251" s="3">
        <v>5648.4551272754807</v>
      </c>
      <c r="M251" s="2"/>
      <c r="N251" s="18">
        <f t="shared" si="204"/>
        <v>0.39538133188151969</v>
      </c>
      <c r="O251" s="18">
        <f t="shared" si="205"/>
        <v>0.42738193260590829</v>
      </c>
      <c r="P251" s="18">
        <f t="shared" si="206"/>
        <v>0.17723673551257477</v>
      </c>
      <c r="Q251" s="18">
        <f t="shared" si="207"/>
        <v>0.46169706565828927</v>
      </c>
      <c r="R251" s="18">
        <f t="shared" si="208"/>
        <v>0.32840943570549597</v>
      </c>
      <c r="S251" s="18">
        <f t="shared" si="209"/>
        <v>0.2098934986362147</v>
      </c>
    </row>
    <row r="252" spans="1:19" x14ac:dyDescent="0.25">
      <c r="A252" s="4" t="s">
        <v>17</v>
      </c>
      <c r="B252" s="4"/>
      <c r="C252" s="6" t="s">
        <v>9</v>
      </c>
      <c r="D252" s="20">
        <v>2007</v>
      </c>
      <c r="E252" s="3">
        <v>210813.6963649526</v>
      </c>
      <c r="F252" s="3">
        <v>87213.41718475541</v>
      </c>
      <c r="G252" s="3">
        <v>91401.423735830263</v>
      </c>
      <c r="H252" s="3">
        <v>32198.855444367298</v>
      </c>
      <c r="I252" s="3">
        <v>31896.729135634007</v>
      </c>
      <c r="J252" s="3">
        <v>16814.373594938468</v>
      </c>
      <c r="K252" s="3">
        <v>10022.384563949614</v>
      </c>
      <c r="L252" s="3">
        <v>5059.9709767459753</v>
      </c>
      <c r="M252" s="2"/>
      <c r="N252" s="18">
        <f t="shared" si="204"/>
        <v>0.4136990085965519</v>
      </c>
      <c r="O252" s="18">
        <f t="shared" si="205"/>
        <v>0.43356492159598403</v>
      </c>
      <c r="P252" s="18">
        <f t="shared" si="206"/>
        <v>0.15273606980746579</v>
      </c>
      <c r="Q252" s="18">
        <f t="shared" si="207"/>
        <v>0.52715040226974208</v>
      </c>
      <c r="R252" s="18">
        <f t="shared" si="208"/>
        <v>0.31421355215864205</v>
      </c>
      <c r="S252" s="18">
        <f t="shared" si="209"/>
        <v>0.15863604557161748</v>
      </c>
    </row>
    <row r="253" spans="1:19" x14ac:dyDescent="0.25">
      <c r="A253" s="4" t="s">
        <v>17</v>
      </c>
      <c r="B253" s="4"/>
      <c r="C253" s="6" t="s">
        <v>9</v>
      </c>
      <c r="D253" s="20">
        <v>2006</v>
      </c>
      <c r="E253" s="3">
        <v>192038.45777523101</v>
      </c>
      <c r="F253" s="3">
        <v>76796.0952874301</v>
      </c>
      <c r="G253" s="3">
        <v>87107.487396827593</v>
      </c>
      <c r="H253" s="3">
        <v>28134.875090973001</v>
      </c>
      <c r="I253" s="3">
        <v>26937.864841610099</v>
      </c>
      <c r="J253" s="3">
        <v>14125.4237731131</v>
      </c>
      <c r="K253" s="3">
        <v>8921.4588631863098</v>
      </c>
      <c r="L253" s="3">
        <v>3890.98220531072</v>
      </c>
      <c r="M253" s="2"/>
      <c r="N253" s="18">
        <f t="shared" si="204"/>
        <v>0.39989956270798177</v>
      </c>
      <c r="O253" s="18">
        <f t="shared" si="205"/>
        <v>0.45359397490465919</v>
      </c>
      <c r="P253" s="18">
        <f t="shared" si="206"/>
        <v>0.14650646238735737</v>
      </c>
      <c r="Q253" s="18">
        <f t="shared" si="207"/>
        <v>0.52437057859515235</v>
      </c>
      <c r="R253" s="18">
        <f t="shared" si="208"/>
        <v>0.33118656269317992</v>
      </c>
      <c r="S253" s="18">
        <f t="shared" si="209"/>
        <v>0.14444285871166887</v>
      </c>
    </row>
    <row r="254" spans="1:19" x14ac:dyDescent="0.25">
      <c r="A254" s="4" t="s">
        <v>17</v>
      </c>
      <c r="B254" s="4"/>
      <c r="C254" s="6" t="s">
        <v>9</v>
      </c>
      <c r="D254" s="20">
        <v>2005</v>
      </c>
      <c r="E254" s="3">
        <v>196303.72995445199</v>
      </c>
      <c r="F254" s="3">
        <v>76417.062196159997</v>
      </c>
      <c r="G254" s="3">
        <v>93781.419384791006</v>
      </c>
      <c r="H254" s="3">
        <v>26105.248373500701</v>
      </c>
      <c r="I254" s="3">
        <v>30503.164012275902</v>
      </c>
      <c r="J254" s="3">
        <v>14676.1288167809</v>
      </c>
      <c r="K254" s="3">
        <v>11774.0606169926</v>
      </c>
      <c r="L254" s="3">
        <v>4052.9745785024402</v>
      </c>
      <c r="M254" s="2"/>
      <c r="N254" s="18">
        <f t="shared" si="204"/>
        <v>0.38927972593231375</v>
      </c>
      <c r="O254" s="18">
        <f t="shared" si="205"/>
        <v>0.47773630896647223</v>
      </c>
      <c r="P254" s="18">
        <f t="shared" si="206"/>
        <v>0.13298396510121258</v>
      </c>
      <c r="Q254" s="18">
        <f t="shared" si="207"/>
        <v>0.48113463937296924</v>
      </c>
      <c r="R254" s="18">
        <f t="shared" si="208"/>
        <v>0.38599473196466327</v>
      </c>
      <c r="S254" s="18">
        <f t="shared" si="209"/>
        <v>0.13287062866236871</v>
      </c>
    </row>
    <row r="255" spans="1:19" x14ac:dyDescent="0.25">
      <c r="M255" s="2"/>
      <c r="N255" s="8"/>
    </row>
    <row r="256" spans="1:19" x14ac:dyDescent="0.25">
      <c r="A256" s="4" t="s">
        <v>43</v>
      </c>
      <c r="B256" s="4"/>
      <c r="C256" s="6" t="s">
        <v>9</v>
      </c>
      <c r="D256" s="20">
        <v>2010</v>
      </c>
      <c r="E256" s="3">
        <v>450617.78940095549</v>
      </c>
      <c r="F256" s="3">
        <v>270354.05818118475</v>
      </c>
      <c r="G256" s="3">
        <v>128546.0451148095</v>
      </c>
      <c r="H256" s="3">
        <v>51717.686104960929</v>
      </c>
      <c r="I256" s="3">
        <v>91454.985263534181</v>
      </c>
      <c r="J256" s="3">
        <v>55702.470160267068</v>
      </c>
      <c r="K256" s="3">
        <v>20803.910404067828</v>
      </c>
      <c r="L256" s="3">
        <v>14948.604699199223</v>
      </c>
      <c r="M256" s="2"/>
      <c r="N256" s="18">
        <f>F256/E256</f>
        <v>0.59996312737805879</v>
      </c>
      <c r="O256" s="18">
        <f>G256/E256</f>
        <v>0.28526624589254829</v>
      </c>
      <c r="P256" s="18">
        <f>H256/E256</f>
        <v>0.1147706267293922</v>
      </c>
      <c r="Q256" s="18">
        <f>J256/I256</f>
        <v>0.60906980630696461</v>
      </c>
      <c r="R256" s="18">
        <f>K256/I256</f>
        <v>0.22747705162402956</v>
      </c>
      <c r="S256" s="18">
        <f>L256/I256</f>
        <v>0.16345314206900513</v>
      </c>
    </row>
    <row r="257" spans="1:19" x14ac:dyDescent="0.25">
      <c r="A257" s="4" t="s">
        <v>43</v>
      </c>
      <c r="B257" s="4"/>
      <c r="C257" s="6" t="s">
        <v>9</v>
      </c>
      <c r="D257" s="20">
        <v>2009</v>
      </c>
      <c r="E257" s="3">
        <v>397884.5087718672</v>
      </c>
      <c r="F257" s="3">
        <v>183303.30823145359</v>
      </c>
      <c r="G257" s="3">
        <v>146516.26277226349</v>
      </c>
      <c r="H257" s="3">
        <v>68064.93776814983</v>
      </c>
      <c r="I257" s="3">
        <v>72615.639836165457</v>
      </c>
      <c r="J257" s="3">
        <v>33342.23169431209</v>
      </c>
      <c r="K257" s="3">
        <v>23099.109025212711</v>
      </c>
      <c r="L257" s="3">
        <v>16174.299116640655</v>
      </c>
      <c r="M257" s="2"/>
      <c r="N257" s="18">
        <f t="shared" ref="N257:N261" si="210">F257/E257</f>
        <v>0.46069475988710373</v>
      </c>
      <c r="O257" s="18">
        <f t="shared" ref="O257:O261" si="211">G257/E257</f>
        <v>0.36823816846880736</v>
      </c>
      <c r="P257" s="18">
        <f t="shared" ref="P257:P261" si="212">H257/E257</f>
        <v>0.17106707164408816</v>
      </c>
      <c r="Q257" s="18">
        <f t="shared" ref="Q257:Q261" si="213">J257/I257</f>
        <v>0.4591604752025657</v>
      </c>
      <c r="R257" s="18">
        <f t="shared" ref="R257:R261" si="214">K257/I257</f>
        <v>0.31810101897234044</v>
      </c>
      <c r="S257" s="18">
        <f t="shared" ref="S257:S261" si="215">L257/I257</f>
        <v>0.22273850582509383</v>
      </c>
    </row>
    <row r="258" spans="1:19" x14ac:dyDescent="0.25">
      <c r="A258" s="4" t="s">
        <v>43</v>
      </c>
      <c r="B258" s="4"/>
      <c r="C258" s="6" t="s">
        <v>9</v>
      </c>
      <c r="D258" s="20">
        <v>2008</v>
      </c>
      <c r="E258" s="3">
        <v>283136.48479785118</v>
      </c>
      <c r="F258" s="3">
        <v>111946.88046362577</v>
      </c>
      <c r="G258" s="3">
        <v>121007.41806414881</v>
      </c>
      <c r="H258" s="3">
        <v>50182.18627007684</v>
      </c>
      <c r="I258" s="3">
        <v>51104.266774938158</v>
      </c>
      <c r="J258" s="3">
        <v>21158.864165441497</v>
      </c>
      <c r="K258" s="3">
        <v>18269.1792029428</v>
      </c>
      <c r="L258" s="3">
        <v>11676.223406553821</v>
      </c>
      <c r="M258" s="2"/>
      <c r="N258" s="18">
        <f t="shared" si="210"/>
        <v>0.39538133188151869</v>
      </c>
      <c r="O258" s="18">
        <f t="shared" si="211"/>
        <v>0.42738193260590757</v>
      </c>
      <c r="P258" s="18">
        <f t="shared" si="212"/>
        <v>0.17723673551257457</v>
      </c>
      <c r="Q258" s="18">
        <f t="shared" si="213"/>
        <v>0.41403322072156079</v>
      </c>
      <c r="R258" s="18">
        <f t="shared" si="214"/>
        <v>0.35748833425983356</v>
      </c>
      <c r="S258" s="18">
        <f t="shared" si="215"/>
        <v>0.22847844501860481</v>
      </c>
    </row>
    <row r="259" spans="1:19" x14ac:dyDescent="0.25">
      <c r="A259" s="4" t="s">
        <v>43</v>
      </c>
      <c r="B259" s="4"/>
      <c r="C259" s="6" t="s">
        <v>9</v>
      </c>
      <c r="D259" s="20">
        <v>2007</v>
      </c>
      <c r="E259" s="3">
        <v>390038.57252234517</v>
      </c>
      <c r="F259" s="3">
        <v>161358.5707669082</v>
      </c>
      <c r="G259" s="3">
        <v>169107.04311506005</v>
      </c>
      <c r="H259" s="3">
        <v>59572.958640377183</v>
      </c>
      <c r="I259" s="3">
        <v>69929.256403178442</v>
      </c>
      <c r="J259" s="3">
        <v>31103.731603076754</v>
      </c>
      <c r="K259" s="3">
        <v>25799.971323699294</v>
      </c>
      <c r="L259" s="3">
        <v>13025.553476402456</v>
      </c>
      <c r="M259" s="2"/>
      <c r="N259" s="18">
        <f t="shared" si="210"/>
        <v>0.41369900859655112</v>
      </c>
      <c r="O259" s="18">
        <f t="shared" si="211"/>
        <v>0.43356492159598387</v>
      </c>
      <c r="P259" s="18">
        <f t="shared" si="212"/>
        <v>0.15273606980746568</v>
      </c>
      <c r="Q259" s="18">
        <f t="shared" si="213"/>
        <v>0.44478853634232296</v>
      </c>
      <c r="R259" s="18">
        <f t="shared" si="214"/>
        <v>0.36894388201340328</v>
      </c>
      <c r="S259" s="18">
        <f t="shared" si="215"/>
        <v>0.18626758164427465</v>
      </c>
    </row>
    <row r="260" spans="1:19" x14ac:dyDescent="0.25">
      <c r="A260" s="4" t="s">
        <v>43</v>
      </c>
      <c r="B260" s="4"/>
      <c r="C260" s="6" t="s">
        <v>9</v>
      </c>
      <c r="D260" s="20">
        <v>2006</v>
      </c>
      <c r="E260" s="3">
        <v>225393.33743379041</v>
      </c>
      <c r="F260" s="3">
        <v>90134.697077065546</v>
      </c>
      <c r="G260" s="3">
        <v>102237.05984362029</v>
      </c>
      <c r="H260" s="3">
        <v>33021.580513104585</v>
      </c>
      <c r="I260" s="3">
        <v>41383.192390939039</v>
      </c>
      <c r="J260" s="3">
        <v>18761.447656507542</v>
      </c>
      <c r="K260" s="3">
        <v>15751.796553270411</v>
      </c>
      <c r="L260" s="3">
        <v>6869.9481811610367</v>
      </c>
      <c r="M260" s="2"/>
      <c r="N260" s="18">
        <f t="shared" si="210"/>
        <v>0.3998995627079826</v>
      </c>
      <c r="O260" s="18">
        <f t="shared" si="211"/>
        <v>0.45359397490465997</v>
      </c>
      <c r="P260" s="18">
        <f t="shared" si="212"/>
        <v>0.14650646238735748</v>
      </c>
      <c r="Q260" s="18">
        <f t="shared" si="213"/>
        <v>0.45335911930794909</v>
      </c>
      <c r="R260" s="18">
        <f t="shared" si="214"/>
        <v>0.38063270722244497</v>
      </c>
      <c r="S260" s="18">
        <f t="shared" si="215"/>
        <v>0.16600817346960478</v>
      </c>
    </row>
    <row r="261" spans="1:19" x14ac:dyDescent="0.25">
      <c r="A261" s="4" t="s">
        <v>43</v>
      </c>
      <c r="B261" s="4"/>
      <c r="C261" s="6" t="s">
        <v>9</v>
      </c>
      <c r="D261" s="20">
        <v>2005</v>
      </c>
      <c r="E261" s="3">
        <v>253957.52347443314</v>
      </c>
      <c r="F261" s="3">
        <v>98860.515136576563</v>
      </c>
      <c r="G261" s="3">
        <v>121324.72989894217</v>
      </c>
      <c r="H261" s="3">
        <v>33772.278438914494</v>
      </c>
      <c r="I261" s="3">
        <v>45474.976961446577</v>
      </c>
      <c r="J261" s="3">
        <v>18634.536227235836</v>
      </c>
      <c r="K261" s="3">
        <v>19967.162029269144</v>
      </c>
      <c r="L261" s="3">
        <v>6873.2787049415874</v>
      </c>
      <c r="M261" s="2"/>
      <c r="N261" s="18">
        <f t="shared" si="210"/>
        <v>0.38927972593231414</v>
      </c>
      <c r="O261" s="18">
        <f t="shared" si="211"/>
        <v>0.47773630896647323</v>
      </c>
      <c r="P261" s="18">
        <f t="shared" si="212"/>
        <v>0.13298396510121299</v>
      </c>
      <c r="Q261" s="18">
        <f t="shared" si="213"/>
        <v>0.40977560567065463</v>
      </c>
      <c r="R261" s="18">
        <f t="shared" si="214"/>
        <v>0.43908020110042473</v>
      </c>
      <c r="S261" s="18">
        <f t="shared" si="215"/>
        <v>0.15114419322892045</v>
      </c>
    </row>
    <row r="262" spans="1:19" x14ac:dyDescent="0.25">
      <c r="M262" s="2"/>
      <c r="N262" s="8"/>
    </row>
    <row r="263" spans="1:19" x14ac:dyDescent="0.25">
      <c r="A263" s="4" t="s">
        <v>31</v>
      </c>
      <c r="B263" s="4"/>
      <c r="C263" s="6" t="s">
        <v>9</v>
      </c>
      <c r="D263" s="20">
        <v>2010</v>
      </c>
      <c r="E263" s="3">
        <v>392243.73418657097</v>
      </c>
      <c r="F263" s="3">
        <v>235331.7774570231</v>
      </c>
      <c r="G263" s="3">
        <v>111893.89752627787</v>
      </c>
      <c r="H263" s="3">
        <v>45018.059203269964</v>
      </c>
      <c r="I263" s="3">
        <v>75414.619534610843</v>
      </c>
      <c r="J263" s="3">
        <v>48486.645252343209</v>
      </c>
      <c r="K263" s="3">
        <v>15669.028114896055</v>
      </c>
      <c r="L263" s="3">
        <v>11258.94616737154</v>
      </c>
      <c r="M263" s="2"/>
      <c r="N263" s="18">
        <f>F263/E263</f>
        <v>0.59996312737805879</v>
      </c>
      <c r="O263" s="18">
        <f>G263/E263</f>
        <v>0.28526624589254873</v>
      </c>
      <c r="P263" s="18">
        <f>H263/E263</f>
        <v>0.11477062672939244</v>
      </c>
      <c r="Q263" s="18">
        <f>J263/I263</f>
        <v>0.64293429512152755</v>
      </c>
      <c r="R263" s="18">
        <f>K263/I263</f>
        <v>0.20777175846793072</v>
      </c>
      <c r="S263" s="18">
        <f>L263/I263</f>
        <v>0.14929394641054114</v>
      </c>
    </row>
    <row r="264" spans="1:19" x14ac:dyDescent="0.25">
      <c r="A264" s="4" t="s">
        <v>31</v>
      </c>
      <c r="B264" s="4"/>
      <c r="C264" s="6" t="s">
        <v>9</v>
      </c>
      <c r="D264" s="20">
        <v>2009</v>
      </c>
      <c r="E264" s="3">
        <v>158378.37795198328</v>
      </c>
      <c r="F264" s="3">
        <v>72964.088801897888</v>
      </c>
      <c r="G264" s="3">
        <v>58320.96382209874</v>
      </c>
      <c r="H264" s="3">
        <v>27093.325327986378</v>
      </c>
      <c r="I264" s="3">
        <v>28400.736749042037</v>
      </c>
      <c r="J264" s="3">
        <v>13271.91297128913</v>
      </c>
      <c r="K264" s="3">
        <v>8898.1926040975723</v>
      </c>
      <c r="L264" s="3">
        <v>6230.6311736553325</v>
      </c>
      <c r="M264" s="2"/>
      <c r="N264" s="18">
        <f t="shared" ref="N264:N268" si="216">F264/E264</f>
        <v>0.46069475988710368</v>
      </c>
      <c r="O264" s="18">
        <f t="shared" ref="O264:O268" si="217">G264/E264</f>
        <v>0.36823816846880658</v>
      </c>
      <c r="P264" s="18">
        <f t="shared" ref="P264:P268" si="218">H264/E264</f>
        <v>0.17106707164408805</v>
      </c>
      <c r="Q264" s="18">
        <f t="shared" ref="Q264:Q268" si="219">J264/I264</f>
        <v>0.4673087564088208</v>
      </c>
      <c r="R264" s="18">
        <f t="shared" ref="R264:R268" si="220">K264/I264</f>
        <v>0.31330851318135999</v>
      </c>
      <c r="S264" s="18">
        <f t="shared" ref="S264:S268" si="221">L264/I264</f>
        <v>0.21938273040981915</v>
      </c>
    </row>
    <row r="265" spans="1:19" x14ac:dyDescent="0.25">
      <c r="A265" s="4" t="s">
        <v>31</v>
      </c>
      <c r="B265" s="4"/>
      <c r="C265" s="6" t="s">
        <v>9</v>
      </c>
      <c r="D265" s="20">
        <v>2008</v>
      </c>
      <c r="E265" s="3">
        <v>211845.10403613045</v>
      </c>
      <c r="F265" s="3">
        <v>83759.599386384187</v>
      </c>
      <c r="G265" s="3">
        <v>90538.769976061129</v>
      </c>
      <c r="H265" s="3">
        <v>37546.734673685583</v>
      </c>
      <c r="I265" s="3">
        <v>36781.555278518324</v>
      </c>
      <c r="J265" s="3">
        <v>15831.240483241047</v>
      </c>
      <c r="K265" s="3">
        <v>12784.288390302801</v>
      </c>
      <c r="L265" s="3">
        <v>8166.0264049744819</v>
      </c>
      <c r="M265" s="2"/>
      <c r="N265" s="18">
        <f t="shared" si="216"/>
        <v>0.39538133188151886</v>
      </c>
      <c r="O265" s="18">
        <f t="shared" si="217"/>
        <v>0.42738193260590829</v>
      </c>
      <c r="P265" s="18">
        <f t="shared" si="218"/>
        <v>0.17723673551257499</v>
      </c>
      <c r="Q265" s="18">
        <f t="shared" si="219"/>
        <v>0.43041248156483009</v>
      </c>
      <c r="R265" s="18">
        <f t="shared" si="220"/>
        <v>0.34757335010706464</v>
      </c>
      <c r="S265" s="18">
        <f t="shared" si="221"/>
        <v>0.22201416832810542</v>
      </c>
    </row>
    <row r="266" spans="1:19" x14ac:dyDescent="0.25">
      <c r="A266" s="4" t="s">
        <v>31</v>
      </c>
      <c r="B266" s="4"/>
      <c r="C266" s="6" t="s">
        <v>9</v>
      </c>
      <c r="D266" s="20">
        <v>2007</v>
      </c>
      <c r="E266" s="3">
        <v>303830.98608329787</v>
      </c>
      <c r="F266" s="3">
        <v>125694.57772357285</v>
      </c>
      <c r="G266" s="3">
        <v>131730.45765963531</v>
      </c>
      <c r="H266" s="3">
        <v>46405.95070008967</v>
      </c>
      <c r="I266" s="3">
        <v>52153.6342254966</v>
      </c>
      <c r="J266" s="3">
        <v>24229.084274201232</v>
      </c>
      <c r="K266" s="3">
        <v>18556.158395281789</v>
      </c>
      <c r="L266" s="3">
        <v>9368.3915560135756</v>
      </c>
      <c r="M266" s="2"/>
      <c r="N266" s="18">
        <f t="shared" si="216"/>
        <v>0.41369900859655112</v>
      </c>
      <c r="O266" s="18">
        <f t="shared" si="217"/>
        <v>0.43356492159598325</v>
      </c>
      <c r="P266" s="18">
        <f t="shared" si="218"/>
        <v>0.15273606980746551</v>
      </c>
      <c r="Q266" s="18">
        <f t="shared" si="219"/>
        <v>0.46457135028101726</v>
      </c>
      <c r="R266" s="18">
        <f t="shared" si="220"/>
        <v>0.35579799319546079</v>
      </c>
      <c r="S266" s="18">
        <f t="shared" si="221"/>
        <v>0.17963065652352189</v>
      </c>
    </row>
    <row r="267" spans="1:19" x14ac:dyDescent="0.25">
      <c r="A267" s="4" t="s">
        <v>31</v>
      </c>
      <c r="B267" s="4"/>
      <c r="C267" s="6" t="s">
        <v>9</v>
      </c>
      <c r="D267" s="20">
        <v>2006</v>
      </c>
      <c r="E267" s="3">
        <v>253782.98437355729</v>
      </c>
      <c r="F267" s="3">
        <v>101487.70447371228</v>
      </c>
      <c r="G267" s="3">
        <v>115114.43264516898</v>
      </c>
      <c r="H267" s="3">
        <v>37180.847254675842</v>
      </c>
      <c r="I267" s="3">
        <v>44828.568773377163</v>
      </c>
      <c r="J267" s="3">
        <v>21124.564868007259</v>
      </c>
      <c r="K267" s="3">
        <v>16505.386803653964</v>
      </c>
      <c r="L267" s="3">
        <v>7198.6171017159122</v>
      </c>
      <c r="M267" s="2"/>
      <c r="N267" s="18">
        <f t="shared" si="216"/>
        <v>0.39989956270798233</v>
      </c>
      <c r="O267" s="18">
        <f t="shared" si="217"/>
        <v>0.45359397490465969</v>
      </c>
      <c r="P267" s="18">
        <f t="shared" si="218"/>
        <v>0.14650646238735723</v>
      </c>
      <c r="Q267" s="18">
        <f t="shared" si="219"/>
        <v>0.47122996441842102</v>
      </c>
      <c r="R267" s="18">
        <f t="shared" si="220"/>
        <v>0.36818901997728287</v>
      </c>
      <c r="S267" s="18">
        <f t="shared" si="221"/>
        <v>0.1605810156042955</v>
      </c>
    </row>
    <row r="268" spans="1:19" x14ac:dyDescent="0.25">
      <c r="A268" s="4" t="s">
        <v>31</v>
      </c>
      <c r="B268" s="4"/>
      <c r="C268" s="6" t="s">
        <v>9</v>
      </c>
      <c r="D268" s="20">
        <v>2005</v>
      </c>
      <c r="E268" s="3">
        <v>269827.9084167651</v>
      </c>
      <c r="F268" s="3">
        <v>105038.53423736805</v>
      </c>
      <c r="G268" s="3">
        <v>128906.58902316904</v>
      </c>
      <c r="H268" s="3">
        <v>35882.785156228449</v>
      </c>
      <c r="I268" s="3">
        <v>47911.180905356348</v>
      </c>
      <c r="J268" s="3">
        <v>19799.050903162904</v>
      </c>
      <c r="K268" s="3">
        <v>20913.198121453301</v>
      </c>
      <c r="L268" s="3">
        <v>7198.9318807401396</v>
      </c>
      <c r="M268" s="2"/>
      <c r="N268" s="18">
        <f t="shared" si="216"/>
        <v>0.38927972593231475</v>
      </c>
      <c r="O268" s="18">
        <f t="shared" si="217"/>
        <v>0.47773630896647362</v>
      </c>
      <c r="P268" s="18">
        <f t="shared" si="218"/>
        <v>0.13298396510121321</v>
      </c>
      <c r="Q268" s="18">
        <f t="shared" si="219"/>
        <v>0.41324489459514491</v>
      </c>
      <c r="R268" s="18">
        <f t="shared" si="220"/>
        <v>0.43649932492303184</v>
      </c>
      <c r="S268" s="18">
        <f t="shared" si="221"/>
        <v>0.15025578048182314</v>
      </c>
    </row>
    <row r="269" spans="1:19" x14ac:dyDescent="0.25">
      <c r="M269" s="2"/>
      <c r="N269" s="8"/>
    </row>
    <row r="270" spans="1:19" x14ac:dyDescent="0.25">
      <c r="A270" s="4" t="s">
        <v>20</v>
      </c>
      <c r="B270" s="4"/>
      <c r="C270" s="6" t="s">
        <v>9</v>
      </c>
      <c r="D270" s="20">
        <v>2010</v>
      </c>
      <c r="E270" s="3">
        <v>417714.07520323823</v>
      </c>
      <c r="F270" s="3">
        <v>250613.04290876858</v>
      </c>
      <c r="G270" s="3">
        <v>119159.72608970533</v>
      </c>
      <c r="H270" s="3">
        <v>47941.306204764056</v>
      </c>
      <c r="I270" s="3">
        <v>53143.212586911155</v>
      </c>
      <c r="J270" s="3">
        <v>43836.009779362837</v>
      </c>
      <c r="K270" s="3">
        <v>5451.0948189096853</v>
      </c>
      <c r="L270" s="3">
        <v>3856.1079886387024</v>
      </c>
      <c r="M270" s="2"/>
      <c r="N270" s="18">
        <f>F270/E270</f>
        <v>0.59996312737805912</v>
      </c>
      <c r="O270" s="18">
        <f>G270/E270</f>
        <v>0.28526624589254823</v>
      </c>
      <c r="P270" s="18">
        <f>H270/E270</f>
        <v>0.11477062672939205</v>
      </c>
      <c r="Q270" s="18">
        <f>J270/I270</f>
        <v>0.8248656346786114</v>
      </c>
      <c r="R270" s="18">
        <f>K270/I270</f>
        <v>0.10257367881166175</v>
      </c>
      <c r="S270" s="18">
        <f>L270/I270</f>
        <v>7.2560686509728203E-2</v>
      </c>
    </row>
    <row r="271" spans="1:19" x14ac:dyDescent="0.25">
      <c r="A271" s="4" t="s">
        <v>20</v>
      </c>
      <c r="B271" s="4"/>
      <c r="C271" s="6" t="s">
        <v>9</v>
      </c>
      <c r="D271" s="20">
        <v>2009</v>
      </c>
      <c r="E271" s="3">
        <v>590476.66961267882</v>
      </c>
      <c r="F271" s="3">
        <v>272029.50752614992</v>
      </c>
      <c r="G271" s="3">
        <v>217436.04734173391</v>
      </c>
      <c r="H271" s="3">
        <v>101011.11474479441</v>
      </c>
      <c r="I271" s="3">
        <v>81091.927378503737</v>
      </c>
      <c r="J271" s="3">
        <v>58788.737984158812</v>
      </c>
      <c r="K271" s="3">
        <v>13117.878681909273</v>
      </c>
      <c r="L271" s="3">
        <v>9185.3107124356229</v>
      </c>
      <c r="M271" s="2"/>
      <c r="N271" s="18">
        <f t="shared" ref="N271:N275" si="222">F271/E271</f>
        <v>0.46069475988710401</v>
      </c>
      <c r="O271" s="18">
        <f t="shared" ref="O271:O275" si="223">G271/E271</f>
        <v>0.36823816846880736</v>
      </c>
      <c r="P271" s="18">
        <f t="shared" ref="P271:P275" si="224">H271/E271</f>
        <v>0.17106707164408766</v>
      </c>
      <c r="Q271" s="18">
        <f t="shared" ref="Q271:Q275" si="225">J271/I271</f>
        <v>0.72496412262785648</v>
      </c>
      <c r="R271" s="18">
        <f t="shared" ref="R271:R275" si="226">K271/I271</f>
        <v>0.16176553087313383</v>
      </c>
      <c r="S271" s="18">
        <f t="shared" ref="S271:S275" si="227">L271/I271</f>
        <v>0.11327034649900937</v>
      </c>
    </row>
    <row r="272" spans="1:19" x14ac:dyDescent="0.25">
      <c r="A272" s="4" t="s">
        <v>20</v>
      </c>
      <c r="B272" s="4"/>
      <c r="C272" s="6" t="s">
        <v>9</v>
      </c>
      <c r="D272" s="20">
        <v>2008</v>
      </c>
      <c r="E272" s="3">
        <v>530054.27495307743</v>
      </c>
      <c r="F272" s="3">
        <v>209573.56520044029</v>
      </c>
      <c r="G272" s="3">
        <v>226535.6204154689</v>
      </c>
      <c r="H272" s="3">
        <v>93945.089337168101</v>
      </c>
      <c r="I272" s="3">
        <v>66500.456651466651</v>
      </c>
      <c r="J272" s="3">
        <v>42285.339218509034</v>
      </c>
      <c r="K272" s="3">
        <v>14917.624640370674</v>
      </c>
      <c r="L272" s="3">
        <v>9297.4927925869979</v>
      </c>
      <c r="M272" s="2"/>
      <c r="N272" s="18">
        <f t="shared" si="222"/>
        <v>0.39538133188151836</v>
      </c>
      <c r="O272" s="18">
        <f t="shared" si="223"/>
        <v>0.42738193260590673</v>
      </c>
      <c r="P272" s="18">
        <f t="shared" si="224"/>
        <v>0.17723673551257463</v>
      </c>
      <c r="Q272" s="18">
        <f t="shared" si="225"/>
        <v>0.63586539623523686</v>
      </c>
      <c r="R272" s="18">
        <f t="shared" si="226"/>
        <v>0.22432364214512004</v>
      </c>
      <c r="S272" s="18">
        <f t="shared" si="227"/>
        <v>0.1398109616196439</v>
      </c>
    </row>
    <row r="273" spans="1:19" x14ac:dyDescent="0.25">
      <c r="A273" s="4" t="s">
        <v>20</v>
      </c>
      <c r="B273" s="4"/>
      <c r="C273" s="6" t="s">
        <v>9</v>
      </c>
      <c r="D273" s="20">
        <v>2007</v>
      </c>
      <c r="E273" s="3">
        <v>533140.05369327962</v>
      </c>
      <c r="F273" s="3">
        <v>220559.5116560219</v>
      </c>
      <c r="G273" s="3">
        <v>231150.825579205</v>
      </c>
      <c r="H273" s="3">
        <v>81429.716458052761</v>
      </c>
      <c r="I273" s="3">
        <v>69836.372252427667</v>
      </c>
      <c r="J273" s="3">
        <v>44923.917190931978</v>
      </c>
      <c r="K273" s="3">
        <v>16689.543540334471</v>
      </c>
      <c r="L273" s="3">
        <v>8222.9115211612752</v>
      </c>
      <c r="M273" s="2"/>
      <c r="N273" s="18">
        <f t="shared" si="222"/>
        <v>0.41369900859655129</v>
      </c>
      <c r="O273" s="18">
        <f t="shared" si="223"/>
        <v>0.43356492159598309</v>
      </c>
      <c r="P273" s="18">
        <f t="shared" si="224"/>
        <v>0.15273606980746568</v>
      </c>
      <c r="Q273" s="18">
        <f t="shared" si="225"/>
        <v>0.64327392363039482</v>
      </c>
      <c r="R273" s="18">
        <f t="shared" si="226"/>
        <v>0.23898067728960973</v>
      </c>
      <c r="S273" s="18">
        <f t="shared" si="227"/>
        <v>0.11774539907999629</v>
      </c>
    </row>
    <row r="274" spans="1:19" x14ac:dyDescent="0.25">
      <c r="A274" s="4" t="s">
        <v>20</v>
      </c>
      <c r="B274" s="4"/>
      <c r="C274" s="6" t="s">
        <v>9</v>
      </c>
      <c r="D274" s="20">
        <v>2006</v>
      </c>
      <c r="E274" s="3">
        <v>662321.75343997742</v>
      </c>
      <c r="F274" s="3">
        <v>264862.17957263108</v>
      </c>
      <c r="G274" s="3">
        <v>300425.15680866345</v>
      </c>
      <c r="H274" s="3">
        <v>97034.417058682811</v>
      </c>
      <c r="I274" s="3">
        <v>90182.477581194835</v>
      </c>
      <c r="J274" s="3">
        <v>51428.487604644208</v>
      </c>
      <c r="K274" s="3">
        <v>26984.875521514416</v>
      </c>
      <c r="L274" s="3">
        <v>11769.114455036264</v>
      </c>
      <c r="M274" s="2"/>
      <c r="N274" s="18">
        <f t="shared" si="222"/>
        <v>0.39989956270798238</v>
      </c>
      <c r="O274" s="18">
        <f t="shared" si="223"/>
        <v>0.45359397490465991</v>
      </c>
      <c r="P274" s="18">
        <f t="shared" si="224"/>
        <v>0.14650646238735765</v>
      </c>
      <c r="Q274" s="18">
        <f t="shared" si="225"/>
        <v>0.57027139843592245</v>
      </c>
      <c r="R274" s="18">
        <f t="shared" si="226"/>
        <v>0.29922526243769326</v>
      </c>
      <c r="S274" s="18">
        <f t="shared" si="227"/>
        <v>0.13050333912638482</v>
      </c>
    </row>
    <row r="275" spans="1:19" x14ac:dyDescent="0.25">
      <c r="A275" s="4" t="s">
        <v>20</v>
      </c>
      <c r="B275" s="4"/>
      <c r="C275" s="6" t="s">
        <v>9</v>
      </c>
      <c r="D275" s="20">
        <v>2005</v>
      </c>
      <c r="E275" s="3">
        <v>808007.18593975983</v>
      </c>
      <c r="F275" s="3">
        <v>314540.81589397049</v>
      </c>
      <c r="G275" s="3">
        <v>386014.37062924722</v>
      </c>
      <c r="H275" s="3">
        <v>107451.99941654247</v>
      </c>
      <c r="I275" s="3">
        <v>107496.7145768872</v>
      </c>
      <c r="J275" s="3">
        <v>65889.644195594534</v>
      </c>
      <c r="K275" s="3">
        <v>30954.029570515486</v>
      </c>
      <c r="L275" s="3">
        <v>10653.040810777173</v>
      </c>
      <c r="M275" s="2"/>
      <c r="N275" s="18">
        <f t="shared" si="222"/>
        <v>0.38927972593231464</v>
      </c>
      <c r="O275" s="18">
        <f t="shared" si="223"/>
        <v>0.47773630896647268</v>
      </c>
      <c r="P275" s="18">
        <f t="shared" si="224"/>
        <v>0.13298396510121316</v>
      </c>
      <c r="Q275" s="18">
        <f t="shared" si="225"/>
        <v>0.61294565564110204</v>
      </c>
      <c r="R275" s="18">
        <f t="shared" si="226"/>
        <v>0.28795326157038564</v>
      </c>
      <c r="S275" s="18">
        <f t="shared" si="227"/>
        <v>9.9101082788512276E-2</v>
      </c>
    </row>
    <row r="276" spans="1:19" x14ac:dyDescent="0.25">
      <c r="M276" s="2"/>
      <c r="N276" s="8"/>
    </row>
    <row r="277" spans="1:19" x14ac:dyDescent="0.25">
      <c r="A277" s="4" t="s">
        <v>28</v>
      </c>
      <c r="B277" s="4"/>
      <c r="C277" s="6" t="s">
        <v>9</v>
      </c>
      <c r="D277" s="20">
        <v>2010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2"/>
      <c r="N277" s="18" t="e">
        <f>F277/E277</f>
        <v>#DIV/0!</v>
      </c>
      <c r="O277" s="18" t="e">
        <f>G277/E277</f>
        <v>#DIV/0!</v>
      </c>
      <c r="P277" s="18" t="e">
        <f>H277/E277</f>
        <v>#DIV/0!</v>
      </c>
      <c r="Q277" s="18" t="e">
        <f>J277/I277</f>
        <v>#DIV/0!</v>
      </c>
      <c r="R277" s="18" t="e">
        <f>K277/I277</f>
        <v>#DIV/0!</v>
      </c>
      <c r="S277" s="18" t="e">
        <f>L277/I277</f>
        <v>#DIV/0!</v>
      </c>
    </row>
    <row r="278" spans="1:19" x14ac:dyDescent="0.25">
      <c r="A278" s="4" t="s">
        <v>28</v>
      </c>
      <c r="B278" s="4"/>
      <c r="C278" s="6" t="s">
        <v>9</v>
      </c>
      <c r="D278" s="20">
        <v>2009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2"/>
      <c r="N278" s="18" t="e">
        <f t="shared" ref="N278:N282" si="228">F278/E278</f>
        <v>#DIV/0!</v>
      </c>
      <c r="O278" s="18" t="e">
        <f t="shared" ref="O278:O282" si="229">G278/E278</f>
        <v>#DIV/0!</v>
      </c>
      <c r="P278" s="18" t="e">
        <f t="shared" ref="P278:P282" si="230">H278/E278</f>
        <v>#DIV/0!</v>
      </c>
      <c r="Q278" s="18" t="e">
        <f t="shared" ref="Q278:Q282" si="231">J278/I278</f>
        <v>#DIV/0!</v>
      </c>
      <c r="R278" s="18" t="e">
        <f t="shared" ref="R278:R282" si="232">K278/I278</f>
        <v>#DIV/0!</v>
      </c>
      <c r="S278" s="18" t="e">
        <f t="shared" ref="S278:S282" si="233">L278/I278</f>
        <v>#DIV/0!</v>
      </c>
    </row>
    <row r="279" spans="1:19" x14ac:dyDescent="0.25">
      <c r="A279" s="4" t="s">
        <v>28</v>
      </c>
      <c r="B279" s="4"/>
      <c r="C279" s="6" t="s">
        <v>9</v>
      </c>
      <c r="D279" s="20">
        <v>2008</v>
      </c>
      <c r="E279" s="3">
        <v>171.29811614884301</v>
      </c>
      <c r="F279" s="3">
        <v>67.728077311724505</v>
      </c>
      <c r="G279" s="3">
        <v>73.209719931443601</v>
      </c>
      <c r="H279" s="3">
        <v>30.360318905674699</v>
      </c>
      <c r="I279" s="3">
        <v>28.4714304360276</v>
      </c>
      <c r="J279" s="3">
        <v>11.3915651573282</v>
      </c>
      <c r="K279" s="3">
        <v>10.420134389501399</v>
      </c>
      <c r="L279" s="3">
        <v>6.6597308891980296</v>
      </c>
      <c r="M279" s="2"/>
      <c r="N279" s="18">
        <f t="shared" si="228"/>
        <v>0.39538133188151792</v>
      </c>
      <c r="O279" s="18">
        <f t="shared" si="229"/>
        <v>0.42738193260590668</v>
      </c>
      <c r="P279" s="18">
        <f t="shared" si="230"/>
        <v>0.17723673551257418</v>
      </c>
      <c r="Q279" s="18">
        <f t="shared" si="231"/>
        <v>0.40010512232337203</v>
      </c>
      <c r="R279" s="18">
        <f t="shared" si="232"/>
        <v>0.36598562945105195</v>
      </c>
      <c r="S279" s="18">
        <f t="shared" si="233"/>
        <v>0.23390924822557707</v>
      </c>
    </row>
    <row r="280" spans="1:19" x14ac:dyDescent="0.25">
      <c r="A280" s="4" t="s">
        <v>28</v>
      </c>
      <c r="B280" s="4"/>
      <c r="C280" s="6" t="s">
        <v>9</v>
      </c>
      <c r="D280" s="20">
        <v>2007</v>
      </c>
      <c r="E280" s="3">
        <v>868.55382836033004</v>
      </c>
      <c r="F280" s="3">
        <v>359.3198577054074</v>
      </c>
      <c r="G280" s="3">
        <v>376.57447249493799</v>
      </c>
      <c r="H280" s="3">
        <v>132.65949815998491</v>
      </c>
      <c r="I280" s="3">
        <v>152.08305538887959</v>
      </c>
      <c r="J280" s="3">
        <v>53.9389484922593</v>
      </c>
      <c r="K280" s="3">
        <v>65.217795678482503</v>
      </c>
      <c r="L280" s="3">
        <v>32.926311218138203</v>
      </c>
      <c r="M280" s="2"/>
      <c r="N280" s="18">
        <f t="shared" si="228"/>
        <v>0.41369900859655095</v>
      </c>
      <c r="O280" s="18">
        <f t="shared" si="229"/>
        <v>0.4335649215959837</v>
      </c>
      <c r="P280" s="18">
        <f t="shared" si="230"/>
        <v>0.15273606980746565</v>
      </c>
      <c r="Q280" s="18">
        <f t="shared" si="231"/>
        <v>0.35466770676283604</v>
      </c>
      <c r="R280" s="18">
        <f t="shared" si="232"/>
        <v>0.4288301251689034</v>
      </c>
      <c r="S280" s="18">
        <f t="shared" si="233"/>
        <v>0.21650216806826328</v>
      </c>
    </row>
    <row r="281" spans="1:19" x14ac:dyDescent="0.25">
      <c r="A281" s="4" t="s">
        <v>28</v>
      </c>
      <c r="B281" s="4"/>
      <c r="C281" s="6" t="s">
        <v>9</v>
      </c>
      <c r="D281" s="20">
        <v>2006</v>
      </c>
      <c r="E281" s="3">
        <v>193.01196185785099</v>
      </c>
      <c r="F281" s="3">
        <v>77.185399144364496</v>
      </c>
      <c r="G281" s="3">
        <v>87.5490629832493</v>
      </c>
      <c r="H281" s="3">
        <v>28.277499730237299</v>
      </c>
      <c r="I281" s="3">
        <v>23.494184982218499</v>
      </c>
      <c r="J281" s="3">
        <v>11.3210110769348</v>
      </c>
      <c r="K281" s="3">
        <v>8.4763293465935092</v>
      </c>
      <c r="L281" s="3">
        <v>3.6968445586901599</v>
      </c>
      <c r="M281" s="2"/>
      <c r="N281" s="18">
        <f t="shared" si="228"/>
        <v>0.39989956270798294</v>
      </c>
      <c r="O281" s="18">
        <f t="shared" si="229"/>
        <v>0.45359397490466025</v>
      </c>
      <c r="P281" s="18">
        <f t="shared" si="230"/>
        <v>0.14650646238735734</v>
      </c>
      <c r="Q281" s="18">
        <f t="shared" si="231"/>
        <v>0.4818643883796383</v>
      </c>
      <c r="R281" s="18">
        <f t="shared" si="232"/>
        <v>0.36078414096972478</v>
      </c>
      <c r="S281" s="18">
        <f t="shared" si="233"/>
        <v>0.15735147065063568</v>
      </c>
    </row>
    <row r="282" spans="1:19" x14ac:dyDescent="0.25">
      <c r="A282" s="4" t="s">
        <v>28</v>
      </c>
      <c r="B282" s="4"/>
      <c r="C282" s="6" t="s">
        <v>9</v>
      </c>
      <c r="D282" s="20">
        <v>2005</v>
      </c>
      <c r="E282" s="3">
        <v>241</v>
      </c>
      <c r="F282" s="3">
        <v>241</v>
      </c>
      <c r="G282" s="3">
        <v>0</v>
      </c>
      <c r="H282" s="3">
        <v>0</v>
      </c>
      <c r="I282" s="3">
        <v>45.308</v>
      </c>
      <c r="J282" s="3">
        <v>45.308</v>
      </c>
      <c r="K282" s="3">
        <v>0</v>
      </c>
      <c r="L282" s="3">
        <v>0</v>
      </c>
      <c r="M282" s="2"/>
      <c r="N282" s="18">
        <f t="shared" si="228"/>
        <v>1</v>
      </c>
      <c r="O282" s="18">
        <f t="shared" si="229"/>
        <v>0</v>
      </c>
      <c r="P282" s="18">
        <f t="shared" si="230"/>
        <v>0</v>
      </c>
      <c r="Q282" s="18">
        <f t="shared" si="231"/>
        <v>1</v>
      </c>
      <c r="R282" s="18">
        <f t="shared" si="232"/>
        <v>0</v>
      </c>
      <c r="S282" s="18">
        <f t="shared" si="23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72"/>
  <sheetViews>
    <sheetView topLeftCell="G2574" zoomScale="70" zoomScaleNormal="70" workbookViewId="0">
      <selection activeCell="T2594" sqref="T2594"/>
    </sheetView>
  </sheetViews>
  <sheetFormatPr baseColWidth="10" defaultRowHeight="15" x14ac:dyDescent="0.25"/>
  <cols>
    <col min="6" max="6" width="18" customWidth="1"/>
    <col min="7" max="7" width="15.5703125" customWidth="1"/>
    <col min="8" max="8" width="13" customWidth="1"/>
    <col min="10" max="17" width="15.7109375" customWidth="1"/>
  </cols>
  <sheetData>
    <row r="1" spans="1:18" ht="82.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5" t="s">
        <v>460</v>
      </c>
      <c r="K1" s="25" t="s">
        <v>461</v>
      </c>
      <c r="L1" s="25" t="s">
        <v>462</v>
      </c>
      <c r="M1" s="25" t="s">
        <v>463</v>
      </c>
      <c r="N1" s="25" t="s">
        <v>464</v>
      </c>
      <c r="O1" s="25" t="s">
        <v>465</v>
      </c>
      <c r="P1" s="25" t="s">
        <v>466</v>
      </c>
      <c r="Q1" s="25" t="s">
        <v>467</v>
      </c>
      <c r="R1" s="24" t="s">
        <v>455</v>
      </c>
    </row>
    <row r="2" spans="1:18" x14ac:dyDescent="0.25">
      <c r="A2">
        <v>11563</v>
      </c>
      <c r="B2">
        <v>1452</v>
      </c>
      <c r="C2" t="s">
        <v>13</v>
      </c>
      <c r="D2" t="s">
        <v>11</v>
      </c>
      <c r="E2" t="s">
        <v>14</v>
      </c>
      <c r="F2" t="s">
        <v>20</v>
      </c>
      <c r="G2" t="s">
        <v>57</v>
      </c>
      <c r="H2" t="s">
        <v>9</v>
      </c>
      <c r="I2">
        <v>2005</v>
      </c>
      <c r="J2" s="1">
        <v>474.08492568687501</v>
      </c>
      <c r="K2" s="1">
        <v>184.551649940028</v>
      </c>
      <c r="L2" s="1">
        <v>226.48758253429199</v>
      </c>
      <c r="M2" s="1">
        <v>63.045693212554497</v>
      </c>
      <c r="N2" s="1">
        <v>82.174902148634899</v>
      </c>
      <c r="O2" s="1">
        <v>38.744910786607903</v>
      </c>
      <c r="P2" s="1">
        <v>33.973137380143797</v>
      </c>
      <c r="Q2" s="1">
        <v>9.4568539818831692</v>
      </c>
      <c r="R2" s="2" t="s">
        <v>456</v>
      </c>
    </row>
    <row r="3" spans="1:18" x14ac:dyDescent="0.25">
      <c r="A3">
        <v>11563</v>
      </c>
      <c r="B3">
        <v>1452</v>
      </c>
      <c r="C3" t="s">
        <v>13</v>
      </c>
      <c r="D3" t="s">
        <v>11</v>
      </c>
      <c r="E3" t="s">
        <v>14</v>
      </c>
      <c r="F3" t="s">
        <v>20</v>
      </c>
      <c r="G3" t="s">
        <v>57</v>
      </c>
      <c r="H3" t="s">
        <v>9</v>
      </c>
      <c r="I3">
        <v>2006</v>
      </c>
      <c r="J3" s="1">
        <v>2124.33790519797</v>
      </c>
      <c r="K3" s="1">
        <v>849.52179933266098</v>
      </c>
      <c r="L3" s="1">
        <v>963.58687445938801</v>
      </c>
      <c r="M3" s="1">
        <v>311.22923140592502</v>
      </c>
      <c r="N3" s="1">
        <v>278.78720472095301</v>
      </c>
      <c r="O3" s="1">
        <v>165.169291848451</v>
      </c>
      <c r="P3" s="1">
        <v>79.113537412119001</v>
      </c>
      <c r="Q3" s="1">
        <v>34.504375460382597</v>
      </c>
      <c r="R3" s="2" t="s">
        <v>456</v>
      </c>
    </row>
    <row r="4" spans="1:18" x14ac:dyDescent="0.25">
      <c r="A4">
        <v>11563</v>
      </c>
      <c r="B4">
        <v>1452</v>
      </c>
      <c r="C4" t="s">
        <v>13</v>
      </c>
      <c r="D4" t="s">
        <v>11</v>
      </c>
      <c r="E4" t="s">
        <v>14</v>
      </c>
      <c r="F4" t="s">
        <v>20</v>
      </c>
      <c r="G4" t="s">
        <v>57</v>
      </c>
      <c r="H4" t="s">
        <v>9</v>
      </c>
      <c r="I4">
        <v>2007</v>
      </c>
      <c r="J4" s="1">
        <v>54.284614272520599</v>
      </c>
      <c r="K4" s="1">
        <v>22.457491106588002</v>
      </c>
      <c r="L4" s="1">
        <v>23.5359045309336</v>
      </c>
      <c r="M4" s="1">
        <v>8.2912186349990495</v>
      </c>
      <c r="N4" s="1">
        <v>12.6167637156259</v>
      </c>
      <c r="O4" s="1">
        <v>4.6178175486108604</v>
      </c>
      <c r="P4" s="1">
        <v>5.3153842167321503</v>
      </c>
      <c r="Q4" s="1">
        <v>2.6835619502829302</v>
      </c>
      <c r="R4" s="2" t="s">
        <v>456</v>
      </c>
    </row>
    <row r="5" spans="1:18" x14ac:dyDescent="0.25">
      <c r="A5">
        <v>11563</v>
      </c>
      <c r="B5">
        <v>1452</v>
      </c>
      <c r="C5" t="s">
        <v>13</v>
      </c>
      <c r="D5" t="s">
        <v>11</v>
      </c>
      <c r="E5" t="s">
        <v>14</v>
      </c>
      <c r="F5" t="s">
        <v>20</v>
      </c>
      <c r="G5" t="s">
        <v>57</v>
      </c>
      <c r="H5" t="s">
        <v>9</v>
      </c>
      <c r="I5">
        <v>2008</v>
      </c>
      <c r="J5" s="1">
        <v>289.51794278677698</v>
      </c>
      <c r="K5" s="1">
        <v>114.469989822633</v>
      </c>
      <c r="L5" s="1">
        <v>123.734737912299</v>
      </c>
      <c r="M5" s="1">
        <v>51.313215051844601</v>
      </c>
      <c r="N5" s="1">
        <v>54.715876661012601</v>
      </c>
      <c r="O5" s="1">
        <v>23.167376867114498</v>
      </c>
      <c r="P5" s="1">
        <v>19.247201443067102</v>
      </c>
      <c r="Q5" s="1">
        <v>12.301298350831001</v>
      </c>
      <c r="R5" s="2" t="s">
        <v>456</v>
      </c>
    </row>
    <row r="6" spans="1:18" x14ac:dyDescent="0.25">
      <c r="A6">
        <v>11563</v>
      </c>
      <c r="B6">
        <v>1452</v>
      </c>
      <c r="C6" t="s">
        <v>13</v>
      </c>
      <c r="D6" t="s">
        <v>11</v>
      </c>
      <c r="E6" t="s">
        <v>14</v>
      </c>
      <c r="F6" t="s">
        <v>20</v>
      </c>
      <c r="G6" t="s">
        <v>57</v>
      </c>
      <c r="H6" t="s">
        <v>9</v>
      </c>
      <c r="I6">
        <v>2009</v>
      </c>
      <c r="J6" s="1">
        <v>478.91093035979401</v>
      </c>
      <c r="K6" s="1">
        <v>220.63175606941499</v>
      </c>
      <c r="L6" s="1">
        <v>176.35328385538301</v>
      </c>
      <c r="M6" s="1">
        <v>81.925890434995594</v>
      </c>
      <c r="N6" s="1">
        <v>82.029785598777707</v>
      </c>
      <c r="O6" s="1">
        <v>47.802802293758397</v>
      </c>
      <c r="P6" s="1">
        <v>20.1309959174189</v>
      </c>
      <c r="Q6" s="1">
        <v>14.095987387600401</v>
      </c>
      <c r="R6" s="2" t="s">
        <v>456</v>
      </c>
    </row>
    <row r="7" spans="1:18" x14ac:dyDescent="0.25">
      <c r="A7">
        <v>11563</v>
      </c>
      <c r="B7">
        <v>1452</v>
      </c>
      <c r="C7" t="s">
        <v>13</v>
      </c>
      <c r="D7" t="s">
        <v>11</v>
      </c>
      <c r="E7" t="s">
        <v>14</v>
      </c>
      <c r="F7" t="s">
        <v>20</v>
      </c>
      <c r="G7" t="s">
        <v>57</v>
      </c>
      <c r="H7" t="s">
        <v>9</v>
      </c>
      <c r="I7">
        <v>2010</v>
      </c>
      <c r="J7" s="1">
        <v>180.94871424173499</v>
      </c>
      <c r="K7" s="1">
        <v>108.56255649150999</v>
      </c>
      <c r="L7" s="1">
        <v>51.618560410823299</v>
      </c>
      <c r="M7" s="1">
        <v>20.7675973394017</v>
      </c>
      <c r="N7" s="1">
        <v>34.7495360299257</v>
      </c>
      <c r="O7" s="1">
        <v>18.939214084951701</v>
      </c>
      <c r="P7" s="1">
        <v>9.1998149012081694</v>
      </c>
      <c r="Q7" s="1">
        <v>6.6105070437658302</v>
      </c>
      <c r="R7" s="2" t="s">
        <v>456</v>
      </c>
    </row>
    <row r="8" spans="1:18" x14ac:dyDescent="0.25">
      <c r="A8">
        <v>11564</v>
      </c>
      <c r="B8">
        <v>1453</v>
      </c>
      <c r="C8" t="s">
        <v>13</v>
      </c>
      <c r="D8" t="s">
        <v>11</v>
      </c>
      <c r="E8" t="s">
        <v>14</v>
      </c>
      <c r="F8" t="s">
        <v>58</v>
      </c>
      <c r="G8" t="s">
        <v>59</v>
      </c>
      <c r="H8" t="s">
        <v>10</v>
      </c>
      <c r="I8">
        <v>2005</v>
      </c>
      <c r="J8" s="1">
        <v>7026.0869565217399</v>
      </c>
      <c r="K8" s="1">
        <v>6674.7826086956502</v>
      </c>
      <c r="L8" s="1">
        <v>210.78260869565199</v>
      </c>
      <c r="M8" s="1">
        <v>140.52173913043501</v>
      </c>
      <c r="N8" s="1">
        <v>2168.4141263704901</v>
      </c>
      <c r="O8" s="1">
        <v>2059.9934200519701</v>
      </c>
      <c r="P8" s="1">
        <v>65.052423791114705</v>
      </c>
      <c r="Q8" s="1">
        <v>43.368282527409797</v>
      </c>
      <c r="R8" s="2" t="s">
        <v>457</v>
      </c>
    </row>
    <row r="9" spans="1:18" x14ac:dyDescent="0.25">
      <c r="A9">
        <v>11564</v>
      </c>
      <c r="B9">
        <v>1453</v>
      </c>
      <c r="C9" t="s">
        <v>13</v>
      </c>
      <c r="D9" t="s">
        <v>11</v>
      </c>
      <c r="E9" t="s">
        <v>14</v>
      </c>
      <c r="F9" t="s">
        <v>58</v>
      </c>
      <c r="G9" t="s">
        <v>59</v>
      </c>
      <c r="H9" t="s">
        <v>10</v>
      </c>
      <c r="I9">
        <v>2006</v>
      </c>
      <c r="J9" s="1">
        <v>8347.8260869565293</v>
      </c>
      <c r="K9" s="1">
        <v>7930.4347826086996</v>
      </c>
      <c r="L9" s="1">
        <v>250.434782608696</v>
      </c>
      <c r="M9" s="1">
        <v>166.95652173913001</v>
      </c>
      <c r="N9" s="1">
        <v>2063.3071824921799</v>
      </c>
      <c r="O9" s="1">
        <v>1960.1418233675699</v>
      </c>
      <c r="P9" s="1">
        <v>61.899215474765398</v>
      </c>
      <c r="Q9" s="1">
        <v>41.266143649843599</v>
      </c>
      <c r="R9" s="2" t="s">
        <v>457</v>
      </c>
    </row>
    <row r="10" spans="1:18" x14ac:dyDescent="0.25">
      <c r="A10">
        <v>11564</v>
      </c>
      <c r="B10">
        <v>1453</v>
      </c>
      <c r="C10" t="s">
        <v>13</v>
      </c>
      <c r="D10" t="s">
        <v>11</v>
      </c>
      <c r="E10" t="s">
        <v>14</v>
      </c>
      <c r="F10" t="s">
        <v>58</v>
      </c>
      <c r="G10" t="s">
        <v>59</v>
      </c>
      <c r="H10" t="s">
        <v>10</v>
      </c>
      <c r="I10">
        <v>2007</v>
      </c>
      <c r="J10" s="1">
        <v>8626.0869565217399</v>
      </c>
      <c r="K10" s="1">
        <v>8194.7826086956502</v>
      </c>
      <c r="L10" s="1">
        <v>258.78260869565202</v>
      </c>
      <c r="M10" s="1">
        <v>172.52173913043501</v>
      </c>
      <c r="N10" s="1">
        <v>2408.95457171113</v>
      </c>
      <c r="O10" s="1">
        <v>2288.50684312557</v>
      </c>
      <c r="P10" s="1">
        <v>72.268637151333706</v>
      </c>
      <c r="Q10" s="1">
        <v>48.1790914342224</v>
      </c>
      <c r="R10" s="2" t="s">
        <v>457</v>
      </c>
    </row>
    <row r="11" spans="1:18" x14ac:dyDescent="0.25">
      <c r="A11">
        <v>11564</v>
      </c>
      <c r="B11">
        <v>1453</v>
      </c>
      <c r="C11" t="s">
        <v>13</v>
      </c>
      <c r="D11" t="s">
        <v>11</v>
      </c>
      <c r="E11" t="s">
        <v>14</v>
      </c>
      <c r="F11" t="s">
        <v>58</v>
      </c>
      <c r="G11" t="s">
        <v>59</v>
      </c>
      <c r="H11" t="s">
        <v>10</v>
      </c>
      <c r="I11">
        <v>2008</v>
      </c>
      <c r="J11" s="1">
        <v>8486.95652173913</v>
      </c>
      <c r="K11" s="1">
        <v>8062.6086956521704</v>
      </c>
      <c r="L11" s="1">
        <v>254.60869565217399</v>
      </c>
      <c r="M11" s="1">
        <v>169.73913043478299</v>
      </c>
      <c r="N11" s="1">
        <v>3142.0447185780799</v>
      </c>
      <c r="O11" s="1">
        <v>2984.94248264918</v>
      </c>
      <c r="P11" s="1">
        <v>94.261341557342504</v>
      </c>
      <c r="Q11" s="1">
        <v>62.840894371561703</v>
      </c>
      <c r="R11" s="2" t="s">
        <v>457</v>
      </c>
    </row>
    <row r="12" spans="1:18" x14ac:dyDescent="0.25">
      <c r="A12">
        <v>11564</v>
      </c>
      <c r="B12">
        <v>1453</v>
      </c>
      <c r="C12" t="s">
        <v>13</v>
      </c>
      <c r="D12" t="s">
        <v>11</v>
      </c>
      <c r="E12" t="s">
        <v>14</v>
      </c>
      <c r="F12" t="s">
        <v>58</v>
      </c>
      <c r="G12" t="s">
        <v>59</v>
      </c>
      <c r="H12" t="s">
        <v>10</v>
      </c>
      <c r="I12">
        <v>2009</v>
      </c>
      <c r="J12" s="1">
        <v>9600</v>
      </c>
      <c r="K12" s="1">
        <v>9120</v>
      </c>
      <c r="L12" s="1">
        <v>288</v>
      </c>
      <c r="M12" s="1">
        <v>192</v>
      </c>
      <c r="N12" s="1">
        <v>3645.71283722007</v>
      </c>
      <c r="O12" s="1">
        <v>3463.4271953590701</v>
      </c>
      <c r="P12" s="1">
        <v>109.371385116602</v>
      </c>
      <c r="Q12" s="1">
        <v>72.914256744401399</v>
      </c>
      <c r="R12" s="2" t="s">
        <v>457</v>
      </c>
    </row>
    <row r="13" spans="1:18" x14ac:dyDescent="0.25">
      <c r="A13">
        <v>11564</v>
      </c>
      <c r="B13">
        <v>1453</v>
      </c>
      <c r="C13" t="s">
        <v>13</v>
      </c>
      <c r="D13" t="s">
        <v>11</v>
      </c>
      <c r="E13" t="s">
        <v>14</v>
      </c>
      <c r="F13" t="s">
        <v>58</v>
      </c>
      <c r="G13" t="s">
        <v>59</v>
      </c>
      <c r="H13" t="s">
        <v>10</v>
      </c>
      <c r="I13">
        <v>2010</v>
      </c>
      <c r="J13" s="1">
        <v>6678.2608695652198</v>
      </c>
      <c r="K13" s="1">
        <v>6344.3478260869597</v>
      </c>
      <c r="L13" s="1">
        <v>200.34782608695701</v>
      </c>
      <c r="M13" s="1">
        <v>133.565217391304</v>
      </c>
      <c r="N13" s="1">
        <v>2523.25616164638</v>
      </c>
      <c r="O13" s="1">
        <v>2397.0933535640602</v>
      </c>
      <c r="P13" s="1">
        <v>75.697684849391507</v>
      </c>
      <c r="Q13" s="1">
        <v>50.465123232927702</v>
      </c>
      <c r="R13" s="2" t="s">
        <v>457</v>
      </c>
    </row>
    <row r="14" spans="1:18" x14ac:dyDescent="0.25">
      <c r="A14">
        <v>11565</v>
      </c>
      <c r="B14">
        <v>1454</v>
      </c>
      <c r="C14" t="s">
        <v>13</v>
      </c>
      <c r="D14" t="s">
        <v>11</v>
      </c>
      <c r="E14" t="s">
        <v>14</v>
      </c>
      <c r="F14" t="s">
        <v>15</v>
      </c>
      <c r="G14" t="s">
        <v>60</v>
      </c>
      <c r="H14" t="s">
        <v>10</v>
      </c>
      <c r="I14">
        <v>2005</v>
      </c>
      <c r="J14" s="1">
        <v>5572.8440235714197</v>
      </c>
      <c r="K14" s="1">
        <v>2939.37745048444</v>
      </c>
      <c r="L14" s="1">
        <v>1716.23133341017</v>
      </c>
      <c r="M14" s="1">
        <v>917.23523967681297</v>
      </c>
      <c r="N14" s="1">
        <v>8308.7167542166699</v>
      </c>
      <c r="O14" s="1">
        <v>4260.1881167042602</v>
      </c>
      <c r="P14" s="1">
        <v>2049.0957050879902</v>
      </c>
      <c r="Q14" s="1">
        <v>1999.43293242442</v>
      </c>
      <c r="R14" s="2" t="s">
        <v>457</v>
      </c>
    </row>
    <row r="15" spans="1:18" x14ac:dyDescent="0.25">
      <c r="A15">
        <v>11565</v>
      </c>
      <c r="B15">
        <v>1454</v>
      </c>
      <c r="C15" t="s">
        <v>13</v>
      </c>
      <c r="D15" t="s">
        <v>11</v>
      </c>
      <c r="E15" t="s">
        <v>14</v>
      </c>
      <c r="F15" t="s">
        <v>15</v>
      </c>
      <c r="G15" t="s">
        <v>60</v>
      </c>
      <c r="H15" t="s">
        <v>10</v>
      </c>
      <c r="I15">
        <v>2006</v>
      </c>
      <c r="J15" s="1">
        <v>6350.6282950000104</v>
      </c>
      <c r="K15" s="1">
        <v>3363.9221168310401</v>
      </c>
      <c r="L15" s="1">
        <v>1907.7585115491399</v>
      </c>
      <c r="M15" s="1">
        <v>1078.94766661983</v>
      </c>
      <c r="N15" s="1">
        <v>9762.53352223197</v>
      </c>
      <c r="O15" s="1">
        <v>5016.2977732610498</v>
      </c>
      <c r="P15" s="1">
        <v>2346.8096620226702</v>
      </c>
      <c r="Q15" s="1">
        <v>2399.42608694825</v>
      </c>
      <c r="R15" s="2" t="s">
        <v>457</v>
      </c>
    </row>
    <row r="16" spans="1:18" x14ac:dyDescent="0.25">
      <c r="A16">
        <v>11565</v>
      </c>
      <c r="B16">
        <v>1454</v>
      </c>
      <c r="C16" t="s">
        <v>13</v>
      </c>
      <c r="D16" t="s">
        <v>11</v>
      </c>
      <c r="E16" t="s">
        <v>14</v>
      </c>
      <c r="F16" t="s">
        <v>15</v>
      </c>
      <c r="G16" t="s">
        <v>60</v>
      </c>
      <c r="H16" t="s">
        <v>10</v>
      </c>
      <c r="I16">
        <v>2007</v>
      </c>
      <c r="J16" s="1">
        <v>6821.8190751428601</v>
      </c>
      <c r="K16" s="1">
        <v>3249.5147548718201</v>
      </c>
      <c r="L16" s="1">
        <v>2302.5987254432298</v>
      </c>
      <c r="M16" s="1">
        <v>1269.70559482781</v>
      </c>
      <c r="N16" s="1">
        <v>11175.1579703527</v>
      </c>
      <c r="O16" s="1">
        <v>4986.3580651668299</v>
      </c>
      <c r="P16" s="1">
        <v>3000.3552324166299</v>
      </c>
      <c r="Q16" s="1">
        <v>3188.4446727692498</v>
      </c>
      <c r="R16" s="2" t="s">
        <v>457</v>
      </c>
    </row>
    <row r="17" spans="1:18" x14ac:dyDescent="0.25">
      <c r="A17">
        <v>11565</v>
      </c>
      <c r="B17">
        <v>1454</v>
      </c>
      <c r="C17" t="s">
        <v>13</v>
      </c>
      <c r="D17" t="s">
        <v>11</v>
      </c>
      <c r="E17" t="s">
        <v>14</v>
      </c>
      <c r="F17" t="s">
        <v>15</v>
      </c>
      <c r="G17" t="s">
        <v>60</v>
      </c>
      <c r="H17" t="s">
        <v>10</v>
      </c>
      <c r="I17">
        <v>2008</v>
      </c>
      <c r="J17" s="1">
        <v>6407.0058094285696</v>
      </c>
      <c r="K17" s="1">
        <v>3491.9308012218198</v>
      </c>
      <c r="L17" s="1">
        <v>1847.17689622282</v>
      </c>
      <c r="M17" s="1">
        <v>1067.89811198393</v>
      </c>
      <c r="N17" s="1">
        <v>9985.0644184748508</v>
      </c>
      <c r="O17" s="1">
        <v>5122.2900635455699</v>
      </c>
      <c r="P17" s="1">
        <v>2384.3880657018299</v>
      </c>
      <c r="Q17" s="1">
        <v>2478.3862892274501</v>
      </c>
      <c r="R17" s="2" t="s">
        <v>457</v>
      </c>
    </row>
    <row r="18" spans="1:18" x14ac:dyDescent="0.25">
      <c r="A18">
        <v>11565</v>
      </c>
      <c r="B18">
        <v>1454</v>
      </c>
      <c r="C18" t="s">
        <v>13</v>
      </c>
      <c r="D18" t="s">
        <v>11</v>
      </c>
      <c r="E18" t="s">
        <v>14</v>
      </c>
      <c r="F18" t="s">
        <v>15</v>
      </c>
      <c r="G18" t="s">
        <v>60</v>
      </c>
      <c r="H18" t="s">
        <v>10</v>
      </c>
      <c r="I18">
        <v>2009</v>
      </c>
      <c r="J18" s="1">
        <v>5787.1314510000002</v>
      </c>
      <c r="K18" s="1">
        <v>3283.1425050949401</v>
      </c>
      <c r="L18" s="1">
        <v>1625.3950108587701</v>
      </c>
      <c r="M18" s="1">
        <v>878.59393504628804</v>
      </c>
      <c r="N18" s="1">
        <v>9355.7278129480692</v>
      </c>
      <c r="O18" s="1">
        <v>5174.11440613386</v>
      </c>
      <c r="P18" s="1">
        <v>2126.4043274143201</v>
      </c>
      <c r="Q18" s="1">
        <v>2055.20907939989</v>
      </c>
      <c r="R18" s="2" t="s">
        <v>457</v>
      </c>
    </row>
    <row r="19" spans="1:18" x14ac:dyDescent="0.25">
      <c r="A19">
        <v>11565</v>
      </c>
      <c r="B19">
        <v>1454</v>
      </c>
      <c r="C19" t="s">
        <v>13</v>
      </c>
      <c r="D19" t="s">
        <v>11</v>
      </c>
      <c r="E19" t="s">
        <v>14</v>
      </c>
      <c r="F19" t="s">
        <v>15</v>
      </c>
      <c r="G19" t="s">
        <v>60</v>
      </c>
      <c r="H19" t="s">
        <v>10</v>
      </c>
      <c r="I19">
        <v>2010</v>
      </c>
      <c r="J19" s="1">
        <v>5814.7816352857099</v>
      </c>
      <c r="K19" s="1">
        <v>3178.3476695661202</v>
      </c>
      <c r="L19" s="1">
        <v>1650.8541087522999</v>
      </c>
      <c r="M19" s="1">
        <v>985.57985696729202</v>
      </c>
      <c r="N19" s="1">
        <v>10180.782808578</v>
      </c>
      <c r="O19" s="1">
        <v>5531.7619001417297</v>
      </c>
      <c r="P19" s="1">
        <v>2199.9867429010401</v>
      </c>
      <c r="Q19" s="1">
        <v>2449.0341655352299</v>
      </c>
      <c r="R19" s="2" t="s">
        <v>457</v>
      </c>
    </row>
    <row r="20" spans="1:18" x14ac:dyDescent="0.25">
      <c r="A20">
        <v>11566</v>
      </c>
      <c r="B20">
        <v>1455</v>
      </c>
      <c r="C20" t="s">
        <v>13</v>
      </c>
      <c r="D20" t="s">
        <v>11</v>
      </c>
      <c r="E20" t="s">
        <v>14</v>
      </c>
      <c r="F20" t="s">
        <v>43</v>
      </c>
      <c r="G20" t="s">
        <v>61</v>
      </c>
      <c r="H20" t="s">
        <v>9</v>
      </c>
      <c r="I20">
        <v>2005</v>
      </c>
      <c r="J20" s="1">
        <v>1164.1016623100099</v>
      </c>
      <c r="K20" s="1">
        <v>453.16117606139301</v>
      </c>
      <c r="L20" s="1">
        <v>556.13363141371997</v>
      </c>
      <c r="M20" s="1">
        <v>154.80685483489901</v>
      </c>
      <c r="N20" s="1">
        <v>201.509434076654</v>
      </c>
      <c r="O20" s="1">
        <v>85.417806496625403</v>
      </c>
      <c r="P20" s="1">
        <v>86.3629759692231</v>
      </c>
      <c r="Q20" s="1">
        <v>29.728651610805301</v>
      </c>
      <c r="R20" s="2" t="s">
        <v>456</v>
      </c>
    </row>
    <row r="21" spans="1:18" x14ac:dyDescent="0.25">
      <c r="A21">
        <v>11566</v>
      </c>
      <c r="B21">
        <v>1455</v>
      </c>
      <c r="C21" t="s">
        <v>13</v>
      </c>
      <c r="D21" t="s">
        <v>11</v>
      </c>
      <c r="E21" t="s">
        <v>14</v>
      </c>
      <c r="F21" t="s">
        <v>43</v>
      </c>
      <c r="G21" t="s">
        <v>61</v>
      </c>
      <c r="H21" t="s">
        <v>9</v>
      </c>
      <c r="I21">
        <v>2006</v>
      </c>
      <c r="J21" s="1">
        <v>694.84306268826401</v>
      </c>
      <c r="K21" s="1">
        <v>277.86743691971202</v>
      </c>
      <c r="L21" s="1">
        <v>315.17662673969801</v>
      </c>
      <c r="M21" s="1">
        <v>101.798999028854</v>
      </c>
      <c r="N21" s="1">
        <v>195.681095367083</v>
      </c>
      <c r="O21" s="1">
        <v>57.837830960476701</v>
      </c>
      <c r="P21" s="1">
        <v>95.981944923404797</v>
      </c>
      <c r="Q21" s="1">
        <v>41.861319483201498</v>
      </c>
      <c r="R21" s="2" t="s">
        <v>456</v>
      </c>
    </row>
    <row r="22" spans="1:18" x14ac:dyDescent="0.25">
      <c r="A22">
        <v>11566</v>
      </c>
      <c r="B22">
        <v>1455</v>
      </c>
      <c r="C22" t="s">
        <v>13</v>
      </c>
      <c r="D22" t="s">
        <v>11</v>
      </c>
      <c r="E22" t="s">
        <v>14</v>
      </c>
      <c r="F22" t="s">
        <v>43</v>
      </c>
      <c r="G22" t="s">
        <v>61</v>
      </c>
      <c r="H22" t="s">
        <v>9</v>
      </c>
      <c r="I22">
        <v>2007</v>
      </c>
      <c r="J22" s="1">
        <v>639.35212365413201</v>
      </c>
      <c r="K22" s="1">
        <v>264.49933969981402</v>
      </c>
      <c r="L22" s="1">
        <v>277.20065336432901</v>
      </c>
      <c r="M22" s="1">
        <v>97.6521305899889</v>
      </c>
      <c r="N22" s="1">
        <v>94.559774886574999</v>
      </c>
      <c r="O22" s="1">
        <v>50.985308261674497</v>
      </c>
      <c r="P22" s="1">
        <v>28.955693326905902</v>
      </c>
      <c r="Q22" s="1">
        <v>14.618773297994601</v>
      </c>
      <c r="R22" s="2" t="s">
        <v>456</v>
      </c>
    </row>
    <row r="23" spans="1:18" x14ac:dyDescent="0.25">
      <c r="A23">
        <v>11566</v>
      </c>
      <c r="B23">
        <v>1455</v>
      </c>
      <c r="C23" t="s">
        <v>13</v>
      </c>
      <c r="D23" t="s">
        <v>11</v>
      </c>
      <c r="E23" t="s">
        <v>14</v>
      </c>
      <c r="F23" t="s">
        <v>43</v>
      </c>
      <c r="G23" t="s">
        <v>61</v>
      </c>
      <c r="H23" t="s">
        <v>9</v>
      </c>
      <c r="I23">
        <v>2008</v>
      </c>
      <c r="J23" s="1">
        <v>2726.2939612421401</v>
      </c>
      <c r="K23" s="1">
        <v>1077.92573749646</v>
      </c>
      <c r="L23" s="1">
        <v>1165.1687820074801</v>
      </c>
      <c r="M23" s="1">
        <v>483.19944173820397</v>
      </c>
      <c r="N23" s="1">
        <v>568.24032031453703</v>
      </c>
      <c r="O23" s="1">
        <v>203.73666658386</v>
      </c>
      <c r="P23" s="1">
        <v>222.37745997181301</v>
      </c>
      <c r="Q23" s="1">
        <v>142.12619375886399</v>
      </c>
      <c r="R23" s="2" t="s">
        <v>456</v>
      </c>
    </row>
    <row r="24" spans="1:18" x14ac:dyDescent="0.25">
      <c r="A24">
        <v>11566</v>
      </c>
      <c r="B24">
        <v>1455</v>
      </c>
      <c r="C24" t="s">
        <v>13</v>
      </c>
      <c r="D24" t="s">
        <v>11</v>
      </c>
      <c r="E24" t="s">
        <v>14</v>
      </c>
      <c r="F24" t="s">
        <v>43</v>
      </c>
      <c r="G24" t="s">
        <v>61</v>
      </c>
      <c r="H24" t="s">
        <v>9</v>
      </c>
      <c r="I24">
        <v>2009</v>
      </c>
      <c r="J24" s="1">
        <v>542.84614272520696</v>
      </c>
      <c r="K24" s="1">
        <v>250.08637337843001</v>
      </c>
      <c r="L24" s="1">
        <v>199.89666935748701</v>
      </c>
      <c r="M24" s="1">
        <v>92.863099989289694</v>
      </c>
      <c r="N24" s="1">
        <v>115.605580734797</v>
      </c>
      <c r="O24" s="1">
        <v>45.489838046158198</v>
      </c>
      <c r="P24" s="1">
        <v>41.239384646697303</v>
      </c>
      <c r="Q24" s="1">
        <v>28.876358041941302</v>
      </c>
      <c r="R24" s="2" t="s">
        <v>456</v>
      </c>
    </row>
    <row r="25" spans="1:18" x14ac:dyDescent="0.25">
      <c r="A25">
        <v>11566</v>
      </c>
      <c r="B25">
        <v>1455</v>
      </c>
      <c r="C25" t="s">
        <v>13</v>
      </c>
      <c r="D25" t="s">
        <v>11</v>
      </c>
      <c r="E25" t="s">
        <v>14</v>
      </c>
      <c r="F25" t="s">
        <v>43</v>
      </c>
      <c r="G25" t="s">
        <v>61</v>
      </c>
      <c r="H25" t="s">
        <v>9</v>
      </c>
      <c r="I25">
        <v>2010</v>
      </c>
      <c r="J25" s="1">
        <v>8929.2158854488407</v>
      </c>
      <c r="K25" s="1">
        <v>5357.2002876677298</v>
      </c>
      <c r="L25" s="1">
        <v>2547.2038944061001</v>
      </c>
      <c r="M25" s="1">
        <v>1024.81170337501</v>
      </c>
      <c r="N25" s="1">
        <v>1839.9193738204101</v>
      </c>
      <c r="O25" s="1">
        <v>1103.7721836836599</v>
      </c>
      <c r="P25" s="1">
        <v>428.35420511190102</v>
      </c>
      <c r="Q25" s="1">
        <v>307.79298502484801</v>
      </c>
      <c r="R25" s="2" t="s">
        <v>456</v>
      </c>
    </row>
    <row r="26" spans="1:18" x14ac:dyDescent="0.25">
      <c r="A26">
        <v>11567</v>
      </c>
      <c r="B26">
        <v>1456</v>
      </c>
      <c r="C26" t="s">
        <v>13</v>
      </c>
      <c r="D26" t="s">
        <v>11</v>
      </c>
      <c r="E26" t="s">
        <v>14</v>
      </c>
      <c r="F26" t="s">
        <v>43</v>
      </c>
      <c r="G26" t="s">
        <v>62</v>
      </c>
      <c r="H26" t="s">
        <v>9</v>
      </c>
      <c r="I26">
        <v>2005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2" t="s">
        <v>456</v>
      </c>
    </row>
    <row r="27" spans="1:18" x14ac:dyDescent="0.25">
      <c r="A27">
        <v>11567</v>
      </c>
      <c r="B27">
        <v>1456</v>
      </c>
      <c r="C27" t="s">
        <v>13</v>
      </c>
      <c r="D27" t="s">
        <v>11</v>
      </c>
      <c r="E27" t="s">
        <v>14</v>
      </c>
      <c r="F27" t="s">
        <v>43</v>
      </c>
      <c r="G27" t="s">
        <v>62</v>
      </c>
      <c r="H27" t="s">
        <v>9</v>
      </c>
      <c r="I27">
        <v>2006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2" t="s">
        <v>456</v>
      </c>
    </row>
    <row r="28" spans="1:18" x14ac:dyDescent="0.25">
      <c r="A28">
        <v>11567</v>
      </c>
      <c r="B28">
        <v>1456</v>
      </c>
      <c r="C28" t="s">
        <v>13</v>
      </c>
      <c r="D28" t="s">
        <v>11</v>
      </c>
      <c r="E28" t="s">
        <v>14</v>
      </c>
      <c r="F28" t="s">
        <v>43</v>
      </c>
      <c r="G28" t="s">
        <v>62</v>
      </c>
      <c r="H28" t="s">
        <v>9</v>
      </c>
      <c r="I28">
        <v>2007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2" t="s">
        <v>456</v>
      </c>
    </row>
    <row r="29" spans="1:18" x14ac:dyDescent="0.25">
      <c r="A29">
        <v>11567</v>
      </c>
      <c r="B29">
        <v>1456</v>
      </c>
      <c r="C29" t="s">
        <v>13</v>
      </c>
      <c r="D29" t="s">
        <v>11</v>
      </c>
      <c r="E29" t="s">
        <v>14</v>
      </c>
      <c r="F29" t="s">
        <v>43</v>
      </c>
      <c r="G29" t="s">
        <v>62</v>
      </c>
      <c r="H29" t="s">
        <v>9</v>
      </c>
      <c r="I29">
        <v>2008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2" t="s">
        <v>456</v>
      </c>
    </row>
    <row r="30" spans="1:18" x14ac:dyDescent="0.25">
      <c r="A30">
        <v>11567</v>
      </c>
      <c r="B30">
        <v>1456</v>
      </c>
      <c r="C30" t="s">
        <v>13</v>
      </c>
      <c r="D30" t="s">
        <v>11</v>
      </c>
      <c r="E30" t="s">
        <v>14</v>
      </c>
      <c r="F30" t="s">
        <v>43</v>
      </c>
      <c r="G30" t="s">
        <v>62</v>
      </c>
      <c r="H30" t="s">
        <v>9</v>
      </c>
      <c r="I30">
        <v>2009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" t="s">
        <v>456</v>
      </c>
    </row>
    <row r="31" spans="1:18" x14ac:dyDescent="0.25">
      <c r="A31">
        <v>11567</v>
      </c>
      <c r="B31">
        <v>1456</v>
      </c>
      <c r="C31" t="s">
        <v>13</v>
      </c>
      <c r="D31" t="s">
        <v>11</v>
      </c>
      <c r="E31" t="s">
        <v>14</v>
      </c>
      <c r="F31" t="s">
        <v>43</v>
      </c>
      <c r="G31" t="s">
        <v>62</v>
      </c>
      <c r="H31" t="s">
        <v>9</v>
      </c>
      <c r="I31">
        <v>2010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2" t="s">
        <v>456</v>
      </c>
    </row>
    <row r="32" spans="1:18" x14ac:dyDescent="0.25">
      <c r="A32">
        <v>11568</v>
      </c>
      <c r="B32">
        <v>1457</v>
      </c>
      <c r="C32" t="s">
        <v>13</v>
      </c>
      <c r="D32" t="s">
        <v>11</v>
      </c>
      <c r="E32" t="s">
        <v>14</v>
      </c>
      <c r="F32" t="s">
        <v>43</v>
      </c>
      <c r="G32" t="s">
        <v>63</v>
      </c>
      <c r="H32" t="s">
        <v>9</v>
      </c>
      <c r="I32">
        <v>2005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2" t="s">
        <v>456</v>
      </c>
    </row>
    <row r="33" spans="1:18" x14ac:dyDescent="0.25">
      <c r="A33">
        <v>11568</v>
      </c>
      <c r="B33">
        <v>1457</v>
      </c>
      <c r="C33" t="s">
        <v>13</v>
      </c>
      <c r="D33" t="s">
        <v>11</v>
      </c>
      <c r="E33" t="s">
        <v>14</v>
      </c>
      <c r="F33" t="s">
        <v>43</v>
      </c>
      <c r="G33" t="s">
        <v>63</v>
      </c>
      <c r="H33" t="s">
        <v>9</v>
      </c>
      <c r="I33">
        <v>2006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2" t="s">
        <v>456</v>
      </c>
    </row>
    <row r="34" spans="1:18" x14ac:dyDescent="0.25">
      <c r="A34">
        <v>11568</v>
      </c>
      <c r="B34">
        <v>1457</v>
      </c>
      <c r="C34" t="s">
        <v>13</v>
      </c>
      <c r="D34" t="s">
        <v>11</v>
      </c>
      <c r="E34" t="s">
        <v>14</v>
      </c>
      <c r="F34" t="s">
        <v>43</v>
      </c>
      <c r="G34" t="s">
        <v>63</v>
      </c>
      <c r="H34" t="s">
        <v>9</v>
      </c>
      <c r="I34">
        <v>2007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2" t="s">
        <v>456</v>
      </c>
    </row>
    <row r="35" spans="1:18" x14ac:dyDescent="0.25">
      <c r="A35">
        <v>11568</v>
      </c>
      <c r="B35">
        <v>1457</v>
      </c>
      <c r="C35" t="s">
        <v>13</v>
      </c>
      <c r="D35" t="s">
        <v>11</v>
      </c>
      <c r="E35" t="s">
        <v>14</v>
      </c>
      <c r="F35" t="s">
        <v>43</v>
      </c>
      <c r="G35" t="s">
        <v>63</v>
      </c>
      <c r="H35" t="s">
        <v>9</v>
      </c>
      <c r="I35">
        <v>2008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2" t="s">
        <v>456</v>
      </c>
    </row>
    <row r="36" spans="1:18" x14ac:dyDescent="0.25">
      <c r="A36">
        <v>11568</v>
      </c>
      <c r="B36">
        <v>1457</v>
      </c>
      <c r="C36" t="s">
        <v>13</v>
      </c>
      <c r="D36" t="s">
        <v>11</v>
      </c>
      <c r="E36" t="s">
        <v>14</v>
      </c>
      <c r="F36" t="s">
        <v>43</v>
      </c>
      <c r="G36" t="s">
        <v>63</v>
      </c>
      <c r="H36" t="s">
        <v>9</v>
      </c>
      <c r="I36">
        <v>2009</v>
      </c>
      <c r="J36" s="1">
        <v>379.99229990764502</v>
      </c>
      <c r="K36" s="1">
        <v>175.06046136490099</v>
      </c>
      <c r="L36" s="1">
        <v>139.92766855024101</v>
      </c>
      <c r="M36" s="1">
        <v>65.004169992502796</v>
      </c>
      <c r="N36" s="1">
        <v>76.135361879045305</v>
      </c>
      <c r="O36" s="1">
        <v>31.842886632310702</v>
      </c>
      <c r="P36" s="1">
        <v>26.051131366684999</v>
      </c>
      <c r="Q36" s="1">
        <v>18.241343880049602</v>
      </c>
      <c r="R36" s="2" t="s">
        <v>456</v>
      </c>
    </row>
    <row r="37" spans="1:18" x14ac:dyDescent="0.25">
      <c r="A37">
        <v>11568</v>
      </c>
      <c r="B37">
        <v>1457</v>
      </c>
      <c r="C37" t="s">
        <v>13</v>
      </c>
      <c r="D37" t="s">
        <v>11</v>
      </c>
      <c r="E37" t="s">
        <v>14</v>
      </c>
      <c r="F37" t="s">
        <v>43</v>
      </c>
      <c r="G37" t="s">
        <v>63</v>
      </c>
      <c r="H37" t="s">
        <v>9</v>
      </c>
      <c r="I37">
        <v>2010</v>
      </c>
      <c r="J37" s="1">
        <v>870.96647788355301</v>
      </c>
      <c r="K37" s="1">
        <v>522.54777191247001</v>
      </c>
      <c r="L37" s="1">
        <v>248.457337444096</v>
      </c>
      <c r="M37" s="1">
        <v>99.961368526986604</v>
      </c>
      <c r="N37" s="1">
        <v>178.08895300544501</v>
      </c>
      <c r="O37" s="1">
        <v>107.663268929965</v>
      </c>
      <c r="P37" s="1">
        <v>40.979763729058099</v>
      </c>
      <c r="Q37" s="1">
        <v>29.445920346421602</v>
      </c>
      <c r="R37" s="2" t="s">
        <v>456</v>
      </c>
    </row>
    <row r="38" spans="1:18" x14ac:dyDescent="0.25">
      <c r="A38">
        <v>11569</v>
      </c>
      <c r="B38">
        <v>1458</v>
      </c>
      <c r="C38" t="s">
        <v>13</v>
      </c>
      <c r="D38" t="s">
        <v>11</v>
      </c>
      <c r="E38" t="s">
        <v>14</v>
      </c>
      <c r="F38" t="s">
        <v>64</v>
      </c>
      <c r="G38" t="s">
        <v>65</v>
      </c>
      <c r="H38" t="s">
        <v>10</v>
      </c>
      <c r="I38">
        <v>2005</v>
      </c>
      <c r="J38" s="1">
        <v>615.11545742954695</v>
      </c>
      <c r="K38" s="1">
        <v>453.70588235294099</v>
      </c>
      <c r="L38" s="1">
        <v>127.476479849348</v>
      </c>
      <c r="M38" s="1">
        <v>33.933095227258399</v>
      </c>
      <c r="N38" s="1">
        <v>250.823898907494</v>
      </c>
      <c r="O38" s="1">
        <v>180.610110253112</v>
      </c>
      <c r="P38" s="1">
        <v>49.376821491264103</v>
      </c>
      <c r="Q38" s="1">
        <v>20.8369671631174</v>
      </c>
      <c r="R38" s="2" t="s">
        <v>457</v>
      </c>
    </row>
    <row r="39" spans="1:18" x14ac:dyDescent="0.25">
      <c r="A39">
        <v>11569</v>
      </c>
      <c r="B39">
        <v>1458</v>
      </c>
      <c r="C39" t="s">
        <v>13</v>
      </c>
      <c r="D39" t="s">
        <v>11</v>
      </c>
      <c r="E39" t="s">
        <v>14</v>
      </c>
      <c r="F39" t="s">
        <v>64</v>
      </c>
      <c r="G39" t="s">
        <v>65</v>
      </c>
      <c r="H39" t="s">
        <v>10</v>
      </c>
      <c r="I39">
        <v>2006</v>
      </c>
      <c r="J39" s="1">
        <v>631.97306863444896</v>
      </c>
      <c r="K39" s="1">
        <v>460.058823529412</v>
      </c>
      <c r="L39" s="1">
        <v>131.92391521844999</v>
      </c>
      <c r="M39" s="1">
        <v>39.990329886587503</v>
      </c>
      <c r="N39" s="1">
        <v>258.70403737276501</v>
      </c>
      <c r="O39" s="1">
        <v>184.093572386202</v>
      </c>
      <c r="P39" s="1">
        <v>49.5635247633221</v>
      </c>
      <c r="Q39" s="1">
        <v>25.046940223241201</v>
      </c>
      <c r="R39" s="2" t="s">
        <v>457</v>
      </c>
    </row>
    <row r="40" spans="1:18" x14ac:dyDescent="0.25">
      <c r="A40">
        <v>11569</v>
      </c>
      <c r="B40">
        <v>1458</v>
      </c>
      <c r="C40" t="s">
        <v>13</v>
      </c>
      <c r="D40" t="s">
        <v>11</v>
      </c>
      <c r="E40" t="s">
        <v>14</v>
      </c>
      <c r="F40" t="s">
        <v>64</v>
      </c>
      <c r="G40" t="s">
        <v>65</v>
      </c>
      <c r="H40" t="s">
        <v>10</v>
      </c>
      <c r="I40">
        <v>2007</v>
      </c>
      <c r="J40" s="1">
        <v>646.14315571453801</v>
      </c>
      <c r="K40" s="1">
        <v>466.96078431372501</v>
      </c>
      <c r="L40" s="1">
        <v>138.93175649816499</v>
      </c>
      <c r="M40" s="1">
        <v>40.250614902647897</v>
      </c>
      <c r="N40" s="1">
        <v>285.90710021413997</v>
      </c>
      <c r="O40" s="1">
        <v>206.82996939743401</v>
      </c>
      <c r="P40" s="1">
        <v>53.264274944501501</v>
      </c>
      <c r="Q40" s="1">
        <v>25.8128558722047</v>
      </c>
      <c r="R40" s="2" t="s">
        <v>457</v>
      </c>
    </row>
    <row r="41" spans="1:18" x14ac:dyDescent="0.25">
      <c r="A41">
        <v>11569</v>
      </c>
      <c r="B41">
        <v>1458</v>
      </c>
      <c r="C41" t="s">
        <v>13</v>
      </c>
      <c r="D41" t="s">
        <v>11</v>
      </c>
      <c r="E41" t="s">
        <v>14</v>
      </c>
      <c r="F41" t="s">
        <v>64</v>
      </c>
      <c r="G41" t="s">
        <v>65</v>
      </c>
      <c r="H41" t="s">
        <v>10</v>
      </c>
      <c r="I41">
        <v>2008</v>
      </c>
      <c r="J41" s="1">
        <v>628.32771156084902</v>
      </c>
      <c r="K41" s="1">
        <v>459.37254901960802</v>
      </c>
      <c r="L41" s="1">
        <v>130.19298166697899</v>
      </c>
      <c r="M41" s="1">
        <v>38.762180874262199</v>
      </c>
      <c r="N41" s="1">
        <v>276.84765440055099</v>
      </c>
      <c r="O41" s="1">
        <v>203.69040367267999</v>
      </c>
      <c r="P41" s="1">
        <v>49.950521150561897</v>
      </c>
      <c r="Q41" s="1">
        <v>23.206729577308799</v>
      </c>
      <c r="R41" s="2" t="s">
        <v>457</v>
      </c>
    </row>
    <row r="42" spans="1:18" x14ac:dyDescent="0.25">
      <c r="A42">
        <v>11569</v>
      </c>
      <c r="B42">
        <v>1458</v>
      </c>
      <c r="C42" t="s">
        <v>13</v>
      </c>
      <c r="D42" t="s">
        <v>11</v>
      </c>
      <c r="E42" t="s">
        <v>14</v>
      </c>
      <c r="F42" t="s">
        <v>64</v>
      </c>
      <c r="G42" t="s">
        <v>65</v>
      </c>
      <c r="H42" t="s">
        <v>10</v>
      </c>
      <c r="I42">
        <v>2009</v>
      </c>
      <c r="J42" s="1">
        <v>643.74041758569297</v>
      </c>
      <c r="K42" s="1">
        <v>480.196078431373</v>
      </c>
      <c r="L42" s="1">
        <v>128.38535951788299</v>
      </c>
      <c r="M42" s="1">
        <v>35.158979636436797</v>
      </c>
      <c r="N42" s="1">
        <v>271.10443613399599</v>
      </c>
      <c r="O42" s="1">
        <v>202.859919390253</v>
      </c>
      <c r="P42" s="1">
        <v>48.441489176144003</v>
      </c>
      <c r="Q42" s="1">
        <v>19.803027567599099</v>
      </c>
      <c r="R42" s="2" t="s">
        <v>457</v>
      </c>
    </row>
    <row r="43" spans="1:18" x14ac:dyDescent="0.25">
      <c r="A43">
        <v>11569</v>
      </c>
      <c r="B43">
        <v>1458</v>
      </c>
      <c r="C43" t="s">
        <v>13</v>
      </c>
      <c r="D43" t="s">
        <v>11</v>
      </c>
      <c r="E43" t="s">
        <v>14</v>
      </c>
      <c r="F43" t="s">
        <v>64</v>
      </c>
      <c r="G43" t="s">
        <v>65</v>
      </c>
      <c r="H43" t="s">
        <v>10</v>
      </c>
      <c r="I43">
        <v>2010</v>
      </c>
      <c r="J43" s="1">
        <v>694.91440006513801</v>
      </c>
      <c r="K43" s="1">
        <v>510.862745098039</v>
      </c>
      <c r="L43" s="1">
        <v>138.53620116957401</v>
      </c>
      <c r="M43" s="1">
        <v>45.515453797524501</v>
      </c>
      <c r="N43" s="1">
        <v>305.187722096973</v>
      </c>
      <c r="O43" s="1">
        <v>227.33392156862701</v>
      </c>
      <c r="P43" s="1">
        <v>52.120650217627599</v>
      </c>
      <c r="Q43" s="1">
        <v>25.733150310718699</v>
      </c>
      <c r="R43" s="2" t="s">
        <v>457</v>
      </c>
    </row>
    <row r="44" spans="1:18" x14ac:dyDescent="0.25">
      <c r="A44">
        <v>11570</v>
      </c>
      <c r="B44">
        <v>1459</v>
      </c>
      <c r="C44" t="s">
        <v>13</v>
      </c>
      <c r="D44" t="s">
        <v>11</v>
      </c>
      <c r="E44" t="s">
        <v>14</v>
      </c>
      <c r="F44" t="s">
        <v>64</v>
      </c>
      <c r="G44" t="s">
        <v>66</v>
      </c>
      <c r="H44" t="s">
        <v>10</v>
      </c>
      <c r="I44">
        <v>2005</v>
      </c>
      <c r="J44" s="1">
        <v>615.11545742954695</v>
      </c>
      <c r="K44" s="1">
        <v>453.70588235294099</v>
      </c>
      <c r="L44" s="1">
        <v>127.476479849348</v>
      </c>
      <c r="M44" s="1">
        <v>33.933095227258399</v>
      </c>
      <c r="N44" s="1">
        <v>250.823898907494</v>
      </c>
      <c r="O44" s="1">
        <v>180.610110253112</v>
      </c>
      <c r="P44" s="1">
        <v>49.376821491264103</v>
      </c>
      <c r="Q44" s="1">
        <v>20.8369671631174</v>
      </c>
      <c r="R44" s="2" t="s">
        <v>457</v>
      </c>
    </row>
    <row r="45" spans="1:18" x14ac:dyDescent="0.25">
      <c r="A45">
        <v>11570</v>
      </c>
      <c r="B45">
        <v>1459</v>
      </c>
      <c r="C45" t="s">
        <v>13</v>
      </c>
      <c r="D45" t="s">
        <v>11</v>
      </c>
      <c r="E45" t="s">
        <v>14</v>
      </c>
      <c r="F45" t="s">
        <v>64</v>
      </c>
      <c r="G45" t="s">
        <v>66</v>
      </c>
      <c r="H45" t="s">
        <v>10</v>
      </c>
      <c r="I45">
        <v>2006</v>
      </c>
      <c r="J45" s="1">
        <v>631.97306863444896</v>
      </c>
      <c r="K45" s="1">
        <v>460.058823529412</v>
      </c>
      <c r="L45" s="1">
        <v>131.92391521844999</v>
      </c>
      <c r="M45" s="1">
        <v>39.990329886587503</v>
      </c>
      <c r="N45" s="1">
        <v>258.70403737276501</v>
      </c>
      <c r="O45" s="1">
        <v>184.093572386202</v>
      </c>
      <c r="P45" s="1">
        <v>49.5635247633221</v>
      </c>
      <c r="Q45" s="1">
        <v>25.046940223241201</v>
      </c>
      <c r="R45" s="2" t="s">
        <v>457</v>
      </c>
    </row>
    <row r="46" spans="1:18" x14ac:dyDescent="0.25">
      <c r="A46">
        <v>11570</v>
      </c>
      <c r="B46">
        <v>1459</v>
      </c>
      <c r="C46" t="s">
        <v>13</v>
      </c>
      <c r="D46" t="s">
        <v>11</v>
      </c>
      <c r="E46" t="s">
        <v>14</v>
      </c>
      <c r="F46" t="s">
        <v>64</v>
      </c>
      <c r="G46" t="s">
        <v>66</v>
      </c>
      <c r="H46" t="s">
        <v>10</v>
      </c>
      <c r="I46">
        <v>2007</v>
      </c>
      <c r="J46" s="1">
        <v>646.14315571453801</v>
      </c>
      <c r="K46" s="1">
        <v>466.96078431372501</v>
      </c>
      <c r="L46" s="1">
        <v>138.93175649816499</v>
      </c>
      <c r="M46" s="1">
        <v>40.250614902647897</v>
      </c>
      <c r="N46" s="1">
        <v>285.90710021413997</v>
      </c>
      <c r="O46" s="1">
        <v>206.82996939743401</v>
      </c>
      <c r="P46" s="1">
        <v>53.264274944501501</v>
      </c>
      <c r="Q46" s="1">
        <v>25.8128558722047</v>
      </c>
      <c r="R46" s="2" t="s">
        <v>457</v>
      </c>
    </row>
    <row r="47" spans="1:18" x14ac:dyDescent="0.25">
      <c r="A47">
        <v>11570</v>
      </c>
      <c r="B47">
        <v>1459</v>
      </c>
      <c r="C47" t="s">
        <v>13</v>
      </c>
      <c r="D47" t="s">
        <v>11</v>
      </c>
      <c r="E47" t="s">
        <v>14</v>
      </c>
      <c r="F47" t="s">
        <v>64</v>
      </c>
      <c r="G47" t="s">
        <v>66</v>
      </c>
      <c r="H47" t="s">
        <v>10</v>
      </c>
      <c r="I47">
        <v>2008</v>
      </c>
      <c r="J47" s="1">
        <v>628.32771156084902</v>
      </c>
      <c r="K47" s="1">
        <v>459.37254901960802</v>
      </c>
      <c r="L47" s="1">
        <v>130.19298166697899</v>
      </c>
      <c r="M47" s="1">
        <v>38.762180874262199</v>
      </c>
      <c r="N47" s="1">
        <v>276.84765440055099</v>
      </c>
      <c r="O47" s="1">
        <v>203.69040367267999</v>
      </c>
      <c r="P47" s="1">
        <v>49.950521150561897</v>
      </c>
      <c r="Q47" s="1">
        <v>23.206729577308799</v>
      </c>
      <c r="R47" s="2" t="s">
        <v>457</v>
      </c>
    </row>
    <row r="48" spans="1:18" x14ac:dyDescent="0.25">
      <c r="A48">
        <v>11570</v>
      </c>
      <c r="B48">
        <v>1459</v>
      </c>
      <c r="C48" t="s">
        <v>13</v>
      </c>
      <c r="D48" t="s">
        <v>11</v>
      </c>
      <c r="E48" t="s">
        <v>14</v>
      </c>
      <c r="F48" t="s">
        <v>64</v>
      </c>
      <c r="G48" t="s">
        <v>66</v>
      </c>
      <c r="H48" t="s">
        <v>10</v>
      </c>
      <c r="I48">
        <v>2009</v>
      </c>
      <c r="J48" s="1">
        <v>643.74041758569297</v>
      </c>
      <c r="K48" s="1">
        <v>480.196078431373</v>
      </c>
      <c r="L48" s="1">
        <v>128.38535951788299</v>
      </c>
      <c r="M48" s="1">
        <v>35.158979636436797</v>
      </c>
      <c r="N48" s="1">
        <v>271.10443613399599</v>
      </c>
      <c r="O48" s="1">
        <v>202.859919390253</v>
      </c>
      <c r="P48" s="1">
        <v>48.441489176144003</v>
      </c>
      <c r="Q48" s="1">
        <v>19.803027567599099</v>
      </c>
      <c r="R48" s="2" t="s">
        <v>457</v>
      </c>
    </row>
    <row r="49" spans="1:18" x14ac:dyDescent="0.25">
      <c r="A49">
        <v>11570</v>
      </c>
      <c r="B49">
        <v>1459</v>
      </c>
      <c r="C49" t="s">
        <v>13</v>
      </c>
      <c r="D49" t="s">
        <v>11</v>
      </c>
      <c r="E49" t="s">
        <v>14</v>
      </c>
      <c r="F49" t="s">
        <v>64</v>
      </c>
      <c r="G49" t="s">
        <v>66</v>
      </c>
      <c r="H49" t="s">
        <v>10</v>
      </c>
      <c r="I49">
        <v>2010</v>
      </c>
      <c r="J49" s="1">
        <v>694.91440006513801</v>
      </c>
      <c r="K49" s="1">
        <v>510.862745098039</v>
      </c>
      <c r="L49" s="1">
        <v>138.53620116957401</v>
      </c>
      <c r="M49" s="1">
        <v>45.515453797524501</v>
      </c>
      <c r="N49" s="1">
        <v>305.187722096973</v>
      </c>
      <c r="O49" s="1">
        <v>227.33392156862701</v>
      </c>
      <c r="P49" s="1">
        <v>52.120650217627599</v>
      </c>
      <c r="Q49" s="1">
        <v>25.733150310718699</v>
      </c>
      <c r="R49" s="2" t="s">
        <v>457</v>
      </c>
    </row>
    <row r="50" spans="1:18" x14ac:dyDescent="0.25">
      <c r="A50">
        <v>11571</v>
      </c>
      <c r="B50">
        <v>1460</v>
      </c>
      <c r="C50" t="s">
        <v>13</v>
      </c>
      <c r="D50" t="s">
        <v>11</v>
      </c>
      <c r="E50" t="s">
        <v>14</v>
      </c>
      <c r="F50" t="s">
        <v>64</v>
      </c>
      <c r="G50" t="s">
        <v>67</v>
      </c>
      <c r="H50" t="s">
        <v>10</v>
      </c>
      <c r="I50">
        <v>2005</v>
      </c>
      <c r="J50" s="1">
        <v>615.11545742954695</v>
      </c>
      <c r="K50" s="1">
        <v>453.70588235294099</v>
      </c>
      <c r="L50" s="1">
        <v>127.476479849348</v>
      </c>
      <c r="M50" s="1">
        <v>33.933095227258399</v>
      </c>
      <c r="N50" s="1">
        <v>250.823898907494</v>
      </c>
      <c r="O50" s="1">
        <v>180.610110253112</v>
      </c>
      <c r="P50" s="1">
        <v>49.376821491264103</v>
      </c>
      <c r="Q50" s="1">
        <v>20.8369671631174</v>
      </c>
      <c r="R50" s="2" t="s">
        <v>457</v>
      </c>
    </row>
    <row r="51" spans="1:18" x14ac:dyDescent="0.25">
      <c r="A51">
        <v>11571</v>
      </c>
      <c r="B51">
        <v>1460</v>
      </c>
      <c r="C51" t="s">
        <v>13</v>
      </c>
      <c r="D51" t="s">
        <v>11</v>
      </c>
      <c r="E51" t="s">
        <v>14</v>
      </c>
      <c r="F51" t="s">
        <v>64</v>
      </c>
      <c r="G51" t="s">
        <v>67</v>
      </c>
      <c r="H51" t="s">
        <v>10</v>
      </c>
      <c r="I51">
        <v>2006</v>
      </c>
      <c r="J51" s="1">
        <v>631.97306863444896</v>
      </c>
      <c r="K51" s="1">
        <v>460.058823529412</v>
      </c>
      <c r="L51" s="1">
        <v>131.92391521844999</v>
      </c>
      <c r="M51" s="1">
        <v>39.990329886587503</v>
      </c>
      <c r="N51" s="1">
        <v>258.70403737276501</v>
      </c>
      <c r="O51" s="1">
        <v>184.093572386202</v>
      </c>
      <c r="P51" s="1">
        <v>49.5635247633221</v>
      </c>
      <c r="Q51" s="1">
        <v>25.046940223241201</v>
      </c>
      <c r="R51" s="2" t="s">
        <v>457</v>
      </c>
    </row>
    <row r="52" spans="1:18" x14ac:dyDescent="0.25">
      <c r="A52">
        <v>11571</v>
      </c>
      <c r="B52">
        <v>1460</v>
      </c>
      <c r="C52" t="s">
        <v>13</v>
      </c>
      <c r="D52" t="s">
        <v>11</v>
      </c>
      <c r="E52" t="s">
        <v>14</v>
      </c>
      <c r="F52" t="s">
        <v>64</v>
      </c>
      <c r="G52" t="s">
        <v>67</v>
      </c>
      <c r="H52" t="s">
        <v>10</v>
      </c>
      <c r="I52">
        <v>2007</v>
      </c>
      <c r="J52" s="1">
        <v>646.14315571453801</v>
      </c>
      <c r="K52" s="1">
        <v>466.96078431372501</v>
      </c>
      <c r="L52" s="1">
        <v>138.93175649816499</v>
      </c>
      <c r="M52" s="1">
        <v>40.250614902647897</v>
      </c>
      <c r="N52" s="1">
        <v>285.90710021413997</v>
      </c>
      <c r="O52" s="1">
        <v>206.82996939743401</v>
      </c>
      <c r="P52" s="1">
        <v>53.264274944501501</v>
      </c>
      <c r="Q52" s="1">
        <v>25.8128558722047</v>
      </c>
      <c r="R52" s="2" t="s">
        <v>457</v>
      </c>
    </row>
    <row r="53" spans="1:18" x14ac:dyDescent="0.25">
      <c r="A53">
        <v>11571</v>
      </c>
      <c r="B53">
        <v>1460</v>
      </c>
      <c r="C53" t="s">
        <v>13</v>
      </c>
      <c r="D53" t="s">
        <v>11</v>
      </c>
      <c r="E53" t="s">
        <v>14</v>
      </c>
      <c r="F53" t="s">
        <v>64</v>
      </c>
      <c r="G53" t="s">
        <v>67</v>
      </c>
      <c r="H53" t="s">
        <v>10</v>
      </c>
      <c r="I53">
        <v>2008</v>
      </c>
      <c r="J53" s="1">
        <v>628.32771156084902</v>
      </c>
      <c r="K53" s="1">
        <v>459.37254901960802</v>
      </c>
      <c r="L53" s="1">
        <v>130.19298166697899</v>
      </c>
      <c r="M53" s="1">
        <v>38.762180874262199</v>
      </c>
      <c r="N53" s="1">
        <v>276.84765440055099</v>
      </c>
      <c r="O53" s="1">
        <v>203.69040367267999</v>
      </c>
      <c r="P53" s="1">
        <v>49.950521150561897</v>
      </c>
      <c r="Q53" s="1">
        <v>23.206729577308799</v>
      </c>
      <c r="R53" s="2" t="s">
        <v>457</v>
      </c>
    </row>
    <row r="54" spans="1:18" x14ac:dyDescent="0.25">
      <c r="A54">
        <v>11571</v>
      </c>
      <c r="B54">
        <v>1460</v>
      </c>
      <c r="C54" t="s">
        <v>13</v>
      </c>
      <c r="D54" t="s">
        <v>11</v>
      </c>
      <c r="E54" t="s">
        <v>14</v>
      </c>
      <c r="F54" t="s">
        <v>64</v>
      </c>
      <c r="G54" t="s">
        <v>67</v>
      </c>
      <c r="H54" t="s">
        <v>10</v>
      </c>
      <c r="I54">
        <v>2009</v>
      </c>
      <c r="J54" s="1">
        <v>643.74041758569297</v>
      </c>
      <c r="K54" s="1">
        <v>480.196078431373</v>
      </c>
      <c r="L54" s="1">
        <v>128.38535951788299</v>
      </c>
      <c r="M54" s="1">
        <v>35.158979636436797</v>
      </c>
      <c r="N54" s="1">
        <v>271.10443613399599</v>
      </c>
      <c r="O54" s="1">
        <v>202.859919390253</v>
      </c>
      <c r="P54" s="1">
        <v>48.441489176144003</v>
      </c>
      <c r="Q54" s="1">
        <v>19.803027567599099</v>
      </c>
      <c r="R54" s="2" t="s">
        <v>457</v>
      </c>
    </row>
    <row r="55" spans="1:18" x14ac:dyDescent="0.25">
      <c r="A55">
        <v>11571</v>
      </c>
      <c r="B55">
        <v>1460</v>
      </c>
      <c r="C55" t="s">
        <v>13</v>
      </c>
      <c r="D55" t="s">
        <v>11</v>
      </c>
      <c r="E55" t="s">
        <v>14</v>
      </c>
      <c r="F55" t="s">
        <v>64</v>
      </c>
      <c r="G55" t="s">
        <v>67</v>
      </c>
      <c r="H55" t="s">
        <v>10</v>
      </c>
      <c r="I55">
        <v>2010</v>
      </c>
      <c r="J55" s="1">
        <v>694.91440006513801</v>
      </c>
      <c r="K55" s="1">
        <v>510.862745098039</v>
      </c>
      <c r="L55" s="1">
        <v>138.53620116957401</v>
      </c>
      <c r="M55" s="1">
        <v>45.515453797524501</v>
      </c>
      <c r="N55" s="1">
        <v>305.187722096973</v>
      </c>
      <c r="O55" s="1">
        <v>227.33392156862701</v>
      </c>
      <c r="P55" s="1">
        <v>52.120650217627599</v>
      </c>
      <c r="Q55" s="1">
        <v>25.733150310718699</v>
      </c>
      <c r="R55" s="2" t="s">
        <v>457</v>
      </c>
    </row>
    <row r="56" spans="1:18" x14ac:dyDescent="0.25">
      <c r="A56">
        <v>11572</v>
      </c>
      <c r="B56">
        <v>1461</v>
      </c>
      <c r="C56" t="s">
        <v>13</v>
      </c>
      <c r="D56" t="s">
        <v>11</v>
      </c>
      <c r="E56" t="s">
        <v>14</v>
      </c>
      <c r="F56" t="s">
        <v>64</v>
      </c>
      <c r="G56" t="s">
        <v>68</v>
      </c>
      <c r="H56" t="s">
        <v>10</v>
      </c>
      <c r="I56">
        <v>2005</v>
      </c>
      <c r="J56" s="1">
        <v>615.11545742954695</v>
      </c>
      <c r="K56" s="1">
        <v>453.70588235294099</v>
      </c>
      <c r="L56" s="1">
        <v>127.476479849348</v>
      </c>
      <c r="M56" s="1">
        <v>33.933095227258399</v>
      </c>
      <c r="N56" s="1">
        <v>250.823898907494</v>
      </c>
      <c r="O56" s="1">
        <v>180.610110253112</v>
      </c>
      <c r="P56" s="1">
        <v>49.376821491264103</v>
      </c>
      <c r="Q56" s="1">
        <v>20.8369671631174</v>
      </c>
      <c r="R56" s="2" t="s">
        <v>457</v>
      </c>
    </row>
    <row r="57" spans="1:18" x14ac:dyDescent="0.25">
      <c r="A57">
        <v>11572</v>
      </c>
      <c r="B57">
        <v>1461</v>
      </c>
      <c r="C57" t="s">
        <v>13</v>
      </c>
      <c r="D57" t="s">
        <v>11</v>
      </c>
      <c r="E57" t="s">
        <v>14</v>
      </c>
      <c r="F57" t="s">
        <v>64</v>
      </c>
      <c r="G57" t="s">
        <v>68</v>
      </c>
      <c r="H57" t="s">
        <v>10</v>
      </c>
      <c r="I57">
        <v>2006</v>
      </c>
      <c r="J57" s="1">
        <v>631.97306863444896</v>
      </c>
      <c r="K57" s="1">
        <v>460.058823529412</v>
      </c>
      <c r="L57" s="1">
        <v>131.92391521844999</v>
      </c>
      <c r="M57" s="1">
        <v>39.990329886587503</v>
      </c>
      <c r="N57" s="1">
        <v>258.70403737276501</v>
      </c>
      <c r="O57" s="1">
        <v>184.093572386202</v>
      </c>
      <c r="P57" s="1">
        <v>49.5635247633221</v>
      </c>
      <c r="Q57" s="1">
        <v>25.046940223241201</v>
      </c>
      <c r="R57" s="2" t="s">
        <v>457</v>
      </c>
    </row>
    <row r="58" spans="1:18" x14ac:dyDescent="0.25">
      <c r="A58">
        <v>11572</v>
      </c>
      <c r="B58">
        <v>1461</v>
      </c>
      <c r="C58" t="s">
        <v>13</v>
      </c>
      <c r="D58" t="s">
        <v>11</v>
      </c>
      <c r="E58" t="s">
        <v>14</v>
      </c>
      <c r="F58" t="s">
        <v>64</v>
      </c>
      <c r="G58" t="s">
        <v>68</v>
      </c>
      <c r="H58" t="s">
        <v>10</v>
      </c>
      <c r="I58">
        <v>2007</v>
      </c>
      <c r="J58" s="1">
        <v>646.14315571453801</v>
      </c>
      <c r="K58" s="1">
        <v>466.96078431372501</v>
      </c>
      <c r="L58" s="1">
        <v>138.93175649816499</v>
      </c>
      <c r="M58" s="1">
        <v>40.250614902647897</v>
      </c>
      <c r="N58" s="1">
        <v>285.90710021413997</v>
      </c>
      <c r="O58" s="1">
        <v>206.82996939743401</v>
      </c>
      <c r="P58" s="1">
        <v>53.264274944501501</v>
      </c>
      <c r="Q58" s="1">
        <v>25.8128558722047</v>
      </c>
      <c r="R58" s="2" t="s">
        <v>457</v>
      </c>
    </row>
    <row r="59" spans="1:18" x14ac:dyDescent="0.25">
      <c r="A59">
        <v>11572</v>
      </c>
      <c r="B59">
        <v>1461</v>
      </c>
      <c r="C59" t="s">
        <v>13</v>
      </c>
      <c r="D59" t="s">
        <v>11</v>
      </c>
      <c r="E59" t="s">
        <v>14</v>
      </c>
      <c r="F59" t="s">
        <v>64</v>
      </c>
      <c r="G59" t="s">
        <v>68</v>
      </c>
      <c r="H59" t="s">
        <v>10</v>
      </c>
      <c r="I59">
        <v>2008</v>
      </c>
      <c r="J59" s="1">
        <v>628.32771156084902</v>
      </c>
      <c r="K59" s="1">
        <v>459.37254901960802</v>
      </c>
      <c r="L59" s="1">
        <v>130.19298166697899</v>
      </c>
      <c r="M59" s="1">
        <v>38.762180874262199</v>
      </c>
      <c r="N59" s="1">
        <v>276.84765440055099</v>
      </c>
      <c r="O59" s="1">
        <v>203.69040367267999</v>
      </c>
      <c r="P59" s="1">
        <v>49.950521150561897</v>
      </c>
      <c r="Q59" s="1">
        <v>23.206729577308799</v>
      </c>
      <c r="R59" s="2" t="s">
        <v>457</v>
      </c>
    </row>
    <row r="60" spans="1:18" x14ac:dyDescent="0.25">
      <c r="A60">
        <v>11572</v>
      </c>
      <c r="B60">
        <v>1461</v>
      </c>
      <c r="C60" t="s">
        <v>13</v>
      </c>
      <c r="D60" t="s">
        <v>11</v>
      </c>
      <c r="E60" t="s">
        <v>14</v>
      </c>
      <c r="F60" t="s">
        <v>64</v>
      </c>
      <c r="G60" t="s">
        <v>68</v>
      </c>
      <c r="H60" t="s">
        <v>10</v>
      </c>
      <c r="I60">
        <v>2009</v>
      </c>
      <c r="J60" s="1">
        <v>643.74041758569297</v>
      </c>
      <c r="K60" s="1">
        <v>480.196078431373</v>
      </c>
      <c r="L60" s="1">
        <v>128.38535951788299</v>
      </c>
      <c r="M60" s="1">
        <v>35.158979636436797</v>
      </c>
      <c r="N60" s="1">
        <v>271.10443613399599</v>
      </c>
      <c r="O60" s="1">
        <v>202.859919390253</v>
      </c>
      <c r="P60" s="1">
        <v>48.441489176144003</v>
      </c>
      <c r="Q60" s="1">
        <v>19.803027567599099</v>
      </c>
      <c r="R60" s="2" t="s">
        <v>457</v>
      </c>
    </row>
    <row r="61" spans="1:18" x14ac:dyDescent="0.25">
      <c r="A61">
        <v>11572</v>
      </c>
      <c r="B61">
        <v>1461</v>
      </c>
      <c r="C61" t="s">
        <v>13</v>
      </c>
      <c r="D61" t="s">
        <v>11</v>
      </c>
      <c r="E61" t="s">
        <v>14</v>
      </c>
      <c r="F61" t="s">
        <v>64</v>
      </c>
      <c r="G61" t="s">
        <v>68</v>
      </c>
      <c r="H61" t="s">
        <v>10</v>
      </c>
      <c r="I61">
        <v>2010</v>
      </c>
      <c r="J61" s="1">
        <v>694.91440006513801</v>
      </c>
      <c r="K61" s="1">
        <v>510.862745098039</v>
      </c>
      <c r="L61" s="1">
        <v>138.53620116957401</v>
      </c>
      <c r="M61" s="1">
        <v>45.515453797524501</v>
      </c>
      <c r="N61" s="1">
        <v>305.187722096973</v>
      </c>
      <c r="O61" s="1">
        <v>227.33392156862701</v>
      </c>
      <c r="P61" s="1">
        <v>52.120650217627599</v>
      </c>
      <c r="Q61" s="1">
        <v>25.733150310718699</v>
      </c>
      <c r="R61" s="2" t="s">
        <v>457</v>
      </c>
    </row>
    <row r="62" spans="1:18" x14ac:dyDescent="0.25">
      <c r="A62">
        <v>11573</v>
      </c>
      <c r="B62">
        <v>1462</v>
      </c>
      <c r="C62" t="s">
        <v>13</v>
      </c>
      <c r="D62" t="s">
        <v>11</v>
      </c>
      <c r="E62" t="s">
        <v>14</v>
      </c>
      <c r="F62" t="s">
        <v>64</v>
      </c>
      <c r="G62" t="s">
        <v>69</v>
      </c>
      <c r="H62" t="s">
        <v>10</v>
      </c>
      <c r="I62">
        <v>2005</v>
      </c>
      <c r="J62" s="1">
        <v>615.11545742954695</v>
      </c>
      <c r="K62" s="1">
        <v>453.70588235294099</v>
      </c>
      <c r="L62" s="1">
        <v>127.476479849348</v>
      </c>
      <c r="M62" s="1">
        <v>33.933095227258399</v>
      </c>
      <c r="N62" s="1">
        <v>250.823898907494</v>
      </c>
      <c r="O62" s="1">
        <v>180.610110253112</v>
      </c>
      <c r="P62" s="1">
        <v>49.376821491264103</v>
      </c>
      <c r="Q62" s="1">
        <v>20.8369671631174</v>
      </c>
      <c r="R62" s="2" t="s">
        <v>457</v>
      </c>
    </row>
    <row r="63" spans="1:18" x14ac:dyDescent="0.25">
      <c r="A63">
        <v>11573</v>
      </c>
      <c r="B63">
        <v>1462</v>
      </c>
      <c r="C63" t="s">
        <v>13</v>
      </c>
      <c r="D63" t="s">
        <v>11</v>
      </c>
      <c r="E63" t="s">
        <v>14</v>
      </c>
      <c r="F63" t="s">
        <v>64</v>
      </c>
      <c r="G63" t="s">
        <v>69</v>
      </c>
      <c r="H63" t="s">
        <v>10</v>
      </c>
      <c r="I63">
        <v>2006</v>
      </c>
      <c r="J63" s="1">
        <v>631.97306863444896</v>
      </c>
      <c r="K63" s="1">
        <v>460.058823529412</v>
      </c>
      <c r="L63" s="1">
        <v>131.92391521844999</v>
      </c>
      <c r="M63" s="1">
        <v>39.990329886587503</v>
      </c>
      <c r="N63" s="1">
        <v>258.70403737276501</v>
      </c>
      <c r="O63" s="1">
        <v>184.093572386202</v>
      </c>
      <c r="P63" s="1">
        <v>49.5635247633221</v>
      </c>
      <c r="Q63" s="1">
        <v>25.046940223241201</v>
      </c>
      <c r="R63" s="2" t="s">
        <v>457</v>
      </c>
    </row>
    <row r="64" spans="1:18" x14ac:dyDescent="0.25">
      <c r="A64">
        <v>11573</v>
      </c>
      <c r="B64">
        <v>1462</v>
      </c>
      <c r="C64" t="s">
        <v>13</v>
      </c>
      <c r="D64" t="s">
        <v>11</v>
      </c>
      <c r="E64" t="s">
        <v>14</v>
      </c>
      <c r="F64" t="s">
        <v>64</v>
      </c>
      <c r="G64" t="s">
        <v>69</v>
      </c>
      <c r="H64" t="s">
        <v>10</v>
      </c>
      <c r="I64">
        <v>2007</v>
      </c>
      <c r="J64" s="1">
        <v>646.14315571453801</v>
      </c>
      <c r="K64" s="1">
        <v>466.96078431372501</v>
      </c>
      <c r="L64" s="1">
        <v>138.93175649816499</v>
      </c>
      <c r="M64" s="1">
        <v>40.250614902647897</v>
      </c>
      <c r="N64" s="1">
        <v>285.90710021413997</v>
      </c>
      <c r="O64" s="1">
        <v>206.82996939743401</v>
      </c>
      <c r="P64" s="1">
        <v>53.264274944501501</v>
      </c>
      <c r="Q64" s="1">
        <v>25.8128558722047</v>
      </c>
      <c r="R64" s="2" t="s">
        <v>457</v>
      </c>
    </row>
    <row r="65" spans="1:18" x14ac:dyDescent="0.25">
      <c r="A65">
        <v>11573</v>
      </c>
      <c r="B65">
        <v>1462</v>
      </c>
      <c r="C65" t="s">
        <v>13</v>
      </c>
      <c r="D65" t="s">
        <v>11</v>
      </c>
      <c r="E65" t="s">
        <v>14</v>
      </c>
      <c r="F65" t="s">
        <v>64</v>
      </c>
      <c r="G65" t="s">
        <v>69</v>
      </c>
      <c r="H65" t="s">
        <v>10</v>
      </c>
      <c r="I65">
        <v>2008</v>
      </c>
      <c r="J65" s="1">
        <v>628.32771156084902</v>
      </c>
      <c r="K65" s="1">
        <v>459.37254901960802</v>
      </c>
      <c r="L65" s="1">
        <v>130.19298166697899</v>
      </c>
      <c r="M65" s="1">
        <v>38.762180874262199</v>
      </c>
      <c r="N65" s="1">
        <v>276.84765440055099</v>
      </c>
      <c r="O65" s="1">
        <v>203.69040367267999</v>
      </c>
      <c r="P65" s="1">
        <v>49.950521150561897</v>
      </c>
      <c r="Q65" s="1">
        <v>23.206729577308799</v>
      </c>
      <c r="R65" s="2" t="s">
        <v>457</v>
      </c>
    </row>
    <row r="66" spans="1:18" x14ac:dyDescent="0.25">
      <c r="A66">
        <v>11573</v>
      </c>
      <c r="B66">
        <v>1462</v>
      </c>
      <c r="C66" t="s">
        <v>13</v>
      </c>
      <c r="D66" t="s">
        <v>11</v>
      </c>
      <c r="E66" t="s">
        <v>14</v>
      </c>
      <c r="F66" t="s">
        <v>64</v>
      </c>
      <c r="G66" t="s">
        <v>69</v>
      </c>
      <c r="H66" t="s">
        <v>10</v>
      </c>
      <c r="I66">
        <v>2009</v>
      </c>
      <c r="J66" s="1">
        <v>643.74041758569297</v>
      </c>
      <c r="K66" s="1">
        <v>480.196078431373</v>
      </c>
      <c r="L66" s="1">
        <v>128.38535951788299</v>
      </c>
      <c r="M66" s="1">
        <v>35.158979636436797</v>
      </c>
      <c r="N66" s="1">
        <v>271.10443613399599</v>
      </c>
      <c r="O66" s="1">
        <v>202.859919390253</v>
      </c>
      <c r="P66" s="1">
        <v>48.441489176144003</v>
      </c>
      <c r="Q66" s="1">
        <v>19.803027567599099</v>
      </c>
      <c r="R66" s="2" t="s">
        <v>457</v>
      </c>
    </row>
    <row r="67" spans="1:18" x14ac:dyDescent="0.25">
      <c r="A67">
        <v>11573</v>
      </c>
      <c r="B67">
        <v>1462</v>
      </c>
      <c r="C67" t="s">
        <v>13</v>
      </c>
      <c r="D67" t="s">
        <v>11</v>
      </c>
      <c r="E67" t="s">
        <v>14</v>
      </c>
      <c r="F67" t="s">
        <v>64</v>
      </c>
      <c r="G67" t="s">
        <v>69</v>
      </c>
      <c r="H67" t="s">
        <v>10</v>
      </c>
      <c r="I67">
        <v>2010</v>
      </c>
      <c r="J67" s="1">
        <v>694.91440006513801</v>
      </c>
      <c r="K67" s="1">
        <v>510.862745098039</v>
      </c>
      <c r="L67" s="1">
        <v>138.53620116957401</v>
      </c>
      <c r="M67" s="1">
        <v>45.515453797524501</v>
      </c>
      <c r="N67" s="1">
        <v>305.187722096973</v>
      </c>
      <c r="O67" s="1">
        <v>227.33392156862701</v>
      </c>
      <c r="P67" s="1">
        <v>52.120650217627599</v>
      </c>
      <c r="Q67" s="1">
        <v>25.733150310718699</v>
      </c>
      <c r="R67" s="2" t="s">
        <v>457</v>
      </c>
    </row>
    <row r="68" spans="1:18" x14ac:dyDescent="0.25">
      <c r="A68">
        <v>11574</v>
      </c>
      <c r="B68">
        <v>1463</v>
      </c>
      <c r="C68" t="s">
        <v>13</v>
      </c>
      <c r="D68" t="s">
        <v>11</v>
      </c>
      <c r="E68" t="s">
        <v>14</v>
      </c>
      <c r="F68" t="s">
        <v>64</v>
      </c>
      <c r="G68" t="s">
        <v>70</v>
      </c>
      <c r="H68" t="s">
        <v>10</v>
      </c>
      <c r="I68">
        <v>2005</v>
      </c>
      <c r="J68" s="1">
        <v>615.11545742954695</v>
      </c>
      <c r="K68" s="1">
        <v>453.70588235294099</v>
      </c>
      <c r="L68" s="1">
        <v>127.476479849348</v>
      </c>
      <c r="M68" s="1">
        <v>33.933095227258399</v>
      </c>
      <c r="N68" s="1">
        <v>250.823898907494</v>
      </c>
      <c r="O68" s="1">
        <v>180.610110253112</v>
      </c>
      <c r="P68" s="1">
        <v>49.376821491264103</v>
      </c>
      <c r="Q68" s="1">
        <v>20.8369671631174</v>
      </c>
      <c r="R68" s="2" t="s">
        <v>457</v>
      </c>
    </row>
    <row r="69" spans="1:18" x14ac:dyDescent="0.25">
      <c r="A69">
        <v>11574</v>
      </c>
      <c r="B69">
        <v>1463</v>
      </c>
      <c r="C69" t="s">
        <v>13</v>
      </c>
      <c r="D69" t="s">
        <v>11</v>
      </c>
      <c r="E69" t="s">
        <v>14</v>
      </c>
      <c r="F69" t="s">
        <v>64</v>
      </c>
      <c r="G69" t="s">
        <v>70</v>
      </c>
      <c r="H69" t="s">
        <v>10</v>
      </c>
      <c r="I69">
        <v>2006</v>
      </c>
      <c r="J69" s="1">
        <v>631.97306863444896</v>
      </c>
      <c r="K69" s="1">
        <v>460.058823529412</v>
      </c>
      <c r="L69" s="1">
        <v>131.92391521844999</v>
      </c>
      <c r="M69" s="1">
        <v>39.990329886587503</v>
      </c>
      <c r="N69" s="1">
        <v>258.70403737276501</v>
      </c>
      <c r="O69" s="1">
        <v>184.093572386202</v>
      </c>
      <c r="P69" s="1">
        <v>49.5635247633221</v>
      </c>
      <c r="Q69" s="1">
        <v>25.046940223241201</v>
      </c>
      <c r="R69" s="2" t="s">
        <v>457</v>
      </c>
    </row>
    <row r="70" spans="1:18" x14ac:dyDescent="0.25">
      <c r="A70">
        <v>11574</v>
      </c>
      <c r="B70">
        <v>1463</v>
      </c>
      <c r="C70" t="s">
        <v>13</v>
      </c>
      <c r="D70" t="s">
        <v>11</v>
      </c>
      <c r="E70" t="s">
        <v>14</v>
      </c>
      <c r="F70" t="s">
        <v>64</v>
      </c>
      <c r="G70" t="s">
        <v>70</v>
      </c>
      <c r="H70" t="s">
        <v>10</v>
      </c>
      <c r="I70">
        <v>2007</v>
      </c>
      <c r="J70" s="1">
        <v>646.14315571453801</v>
      </c>
      <c r="K70" s="1">
        <v>466.96078431372501</v>
      </c>
      <c r="L70" s="1">
        <v>138.93175649816499</v>
      </c>
      <c r="M70" s="1">
        <v>40.250614902647897</v>
      </c>
      <c r="N70" s="1">
        <v>285.90710021413997</v>
      </c>
      <c r="O70" s="1">
        <v>206.82996939743401</v>
      </c>
      <c r="P70" s="1">
        <v>53.264274944501501</v>
      </c>
      <c r="Q70" s="1">
        <v>25.8128558722047</v>
      </c>
      <c r="R70" s="2" t="s">
        <v>457</v>
      </c>
    </row>
    <row r="71" spans="1:18" x14ac:dyDescent="0.25">
      <c r="A71">
        <v>11574</v>
      </c>
      <c r="B71">
        <v>1463</v>
      </c>
      <c r="C71" t="s">
        <v>13</v>
      </c>
      <c r="D71" t="s">
        <v>11</v>
      </c>
      <c r="E71" t="s">
        <v>14</v>
      </c>
      <c r="F71" t="s">
        <v>64</v>
      </c>
      <c r="G71" t="s">
        <v>70</v>
      </c>
      <c r="H71" t="s">
        <v>10</v>
      </c>
      <c r="I71">
        <v>2008</v>
      </c>
      <c r="J71" s="1">
        <v>628.32771156084902</v>
      </c>
      <c r="K71" s="1">
        <v>459.37254901960802</v>
      </c>
      <c r="L71" s="1">
        <v>130.19298166697899</v>
      </c>
      <c r="M71" s="1">
        <v>38.762180874262199</v>
      </c>
      <c r="N71" s="1">
        <v>276.84765440055099</v>
      </c>
      <c r="O71" s="1">
        <v>203.69040367267999</v>
      </c>
      <c r="P71" s="1">
        <v>49.950521150561897</v>
      </c>
      <c r="Q71" s="1">
        <v>23.206729577308799</v>
      </c>
      <c r="R71" s="2" t="s">
        <v>457</v>
      </c>
    </row>
    <row r="72" spans="1:18" x14ac:dyDescent="0.25">
      <c r="A72">
        <v>11574</v>
      </c>
      <c r="B72">
        <v>1463</v>
      </c>
      <c r="C72" t="s">
        <v>13</v>
      </c>
      <c r="D72" t="s">
        <v>11</v>
      </c>
      <c r="E72" t="s">
        <v>14</v>
      </c>
      <c r="F72" t="s">
        <v>64</v>
      </c>
      <c r="G72" t="s">
        <v>70</v>
      </c>
      <c r="H72" t="s">
        <v>10</v>
      </c>
      <c r="I72">
        <v>2009</v>
      </c>
      <c r="J72" s="1">
        <v>643.74041758569297</v>
      </c>
      <c r="K72" s="1">
        <v>480.196078431373</v>
      </c>
      <c r="L72" s="1">
        <v>128.38535951788299</v>
      </c>
      <c r="M72" s="1">
        <v>35.158979636436797</v>
      </c>
      <c r="N72" s="1">
        <v>271.10443613399599</v>
      </c>
      <c r="O72" s="1">
        <v>202.859919390253</v>
      </c>
      <c r="P72" s="1">
        <v>48.441489176144003</v>
      </c>
      <c r="Q72" s="1">
        <v>19.803027567599099</v>
      </c>
      <c r="R72" s="2" t="s">
        <v>457</v>
      </c>
    </row>
    <row r="73" spans="1:18" x14ac:dyDescent="0.25">
      <c r="A73">
        <v>11574</v>
      </c>
      <c r="B73">
        <v>1463</v>
      </c>
      <c r="C73" t="s">
        <v>13</v>
      </c>
      <c r="D73" t="s">
        <v>11</v>
      </c>
      <c r="E73" t="s">
        <v>14</v>
      </c>
      <c r="F73" t="s">
        <v>64</v>
      </c>
      <c r="G73" t="s">
        <v>70</v>
      </c>
      <c r="H73" t="s">
        <v>10</v>
      </c>
      <c r="I73">
        <v>2010</v>
      </c>
      <c r="J73" s="1">
        <v>694.91440006513801</v>
      </c>
      <c r="K73" s="1">
        <v>510.862745098039</v>
      </c>
      <c r="L73" s="1">
        <v>138.53620116957401</v>
      </c>
      <c r="M73" s="1">
        <v>45.515453797524501</v>
      </c>
      <c r="N73" s="1">
        <v>305.187722096973</v>
      </c>
      <c r="O73" s="1">
        <v>227.33392156862701</v>
      </c>
      <c r="P73" s="1">
        <v>52.120650217627599</v>
      </c>
      <c r="Q73" s="1">
        <v>25.733150310718699</v>
      </c>
      <c r="R73" s="2" t="s">
        <v>457</v>
      </c>
    </row>
    <row r="74" spans="1:18" x14ac:dyDescent="0.25">
      <c r="A74">
        <v>11575</v>
      </c>
      <c r="B74">
        <v>1464</v>
      </c>
      <c r="C74" t="s">
        <v>13</v>
      </c>
      <c r="D74" t="s">
        <v>11</v>
      </c>
      <c r="E74" t="s">
        <v>14</v>
      </c>
      <c r="F74" t="s">
        <v>64</v>
      </c>
      <c r="G74" t="s">
        <v>71</v>
      </c>
      <c r="H74" t="s">
        <v>10</v>
      </c>
      <c r="I74">
        <v>2005</v>
      </c>
      <c r="J74" s="1">
        <v>615.11545742954695</v>
      </c>
      <c r="K74" s="1">
        <v>453.70588235294099</v>
      </c>
      <c r="L74" s="1">
        <v>127.476479849348</v>
      </c>
      <c r="M74" s="1">
        <v>33.933095227258399</v>
      </c>
      <c r="N74" s="1">
        <v>250.823898907494</v>
      </c>
      <c r="O74" s="1">
        <v>180.610110253112</v>
      </c>
      <c r="P74" s="1">
        <v>49.376821491264103</v>
      </c>
      <c r="Q74" s="1">
        <v>20.8369671631174</v>
      </c>
      <c r="R74" s="2" t="s">
        <v>457</v>
      </c>
    </row>
    <row r="75" spans="1:18" x14ac:dyDescent="0.25">
      <c r="A75">
        <v>11575</v>
      </c>
      <c r="B75">
        <v>1464</v>
      </c>
      <c r="C75" t="s">
        <v>13</v>
      </c>
      <c r="D75" t="s">
        <v>11</v>
      </c>
      <c r="E75" t="s">
        <v>14</v>
      </c>
      <c r="F75" t="s">
        <v>64</v>
      </c>
      <c r="G75" t="s">
        <v>71</v>
      </c>
      <c r="H75" t="s">
        <v>10</v>
      </c>
      <c r="I75">
        <v>2006</v>
      </c>
      <c r="J75" s="1">
        <v>631.97306863444896</v>
      </c>
      <c r="K75" s="1">
        <v>460.058823529412</v>
      </c>
      <c r="L75" s="1">
        <v>131.92391521844999</v>
      </c>
      <c r="M75" s="1">
        <v>39.990329886587503</v>
      </c>
      <c r="N75" s="1">
        <v>258.70403737276501</v>
      </c>
      <c r="O75" s="1">
        <v>184.093572386202</v>
      </c>
      <c r="P75" s="1">
        <v>49.5635247633221</v>
      </c>
      <c r="Q75" s="1">
        <v>25.046940223241201</v>
      </c>
      <c r="R75" s="2" t="s">
        <v>457</v>
      </c>
    </row>
    <row r="76" spans="1:18" x14ac:dyDescent="0.25">
      <c r="A76">
        <v>11575</v>
      </c>
      <c r="B76">
        <v>1464</v>
      </c>
      <c r="C76" t="s">
        <v>13</v>
      </c>
      <c r="D76" t="s">
        <v>11</v>
      </c>
      <c r="E76" t="s">
        <v>14</v>
      </c>
      <c r="F76" t="s">
        <v>64</v>
      </c>
      <c r="G76" t="s">
        <v>71</v>
      </c>
      <c r="H76" t="s">
        <v>10</v>
      </c>
      <c r="I76">
        <v>2007</v>
      </c>
      <c r="J76" s="1">
        <v>646.14315571453801</v>
      </c>
      <c r="K76" s="1">
        <v>466.96078431372501</v>
      </c>
      <c r="L76" s="1">
        <v>138.93175649816499</v>
      </c>
      <c r="M76" s="1">
        <v>40.250614902647897</v>
      </c>
      <c r="N76" s="1">
        <v>285.90710021413997</v>
      </c>
      <c r="O76" s="1">
        <v>206.82996939743401</v>
      </c>
      <c r="P76" s="1">
        <v>53.264274944501501</v>
      </c>
      <c r="Q76" s="1">
        <v>25.8128558722047</v>
      </c>
      <c r="R76" s="2" t="s">
        <v>457</v>
      </c>
    </row>
    <row r="77" spans="1:18" x14ac:dyDescent="0.25">
      <c r="A77">
        <v>11575</v>
      </c>
      <c r="B77">
        <v>1464</v>
      </c>
      <c r="C77" t="s">
        <v>13</v>
      </c>
      <c r="D77" t="s">
        <v>11</v>
      </c>
      <c r="E77" t="s">
        <v>14</v>
      </c>
      <c r="F77" t="s">
        <v>64</v>
      </c>
      <c r="G77" t="s">
        <v>71</v>
      </c>
      <c r="H77" t="s">
        <v>10</v>
      </c>
      <c r="I77">
        <v>2008</v>
      </c>
      <c r="J77" s="1">
        <v>628.32771156084902</v>
      </c>
      <c r="K77" s="1">
        <v>459.37254901960802</v>
      </c>
      <c r="L77" s="1">
        <v>130.19298166697899</v>
      </c>
      <c r="M77" s="1">
        <v>38.762180874262199</v>
      </c>
      <c r="N77" s="1">
        <v>276.84765440055099</v>
      </c>
      <c r="O77" s="1">
        <v>203.69040367267999</v>
      </c>
      <c r="P77" s="1">
        <v>49.950521150561897</v>
      </c>
      <c r="Q77" s="1">
        <v>23.206729577308799</v>
      </c>
      <c r="R77" s="2" t="s">
        <v>457</v>
      </c>
    </row>
    <row r="78" spans="1:18" x14ac:dyDescent="0.25">
      <c r="A78">
        <v>11575</v>
      </c>
      <c r="B78">
        <v>1464</v>
      </c>
      <c r="C78" t="s">
        <v>13</v>
      </c>
      <c r="D78" t="s">
        <v>11</v>
      </c>
      <c r="E78" t="s">
        <v>14</v>
      </c>
      <c r="F78" t="s">
        <v>64</v>
      </c>
      <c r="G78" t="s">
        <v>71</v>
      </c>
      <c r="H78" t="s">
        <v>10</v>
      </c>
      <c r="I78">
        <v>2009</v>
      </c>
      <c r="J78" s="1">
        <v>643.74041758569297</v>
      </c>
      <c r="K78" s="1">
        <v>480.196078431373</v>
      </c>
      <c r="L78" s="1">
        <v>128.38535951788299</v>
      </c>
      <c r="M78" s="1">
        <v>35.158979636436797</v>
      </c>
      <c r="N78" s="1">
        <v>271.10443613399599</v>
      </c>
      <c r="O78" s="1">
        <v>202.859919390253</v>
      </c>
      <c r="P78" s="1">
        <v>48.441489176144003</v>
      </c>
      <c r="Q78" s="1">
        <v>19.803027567599099</v>
      </c>
      <c r="R78" s="2" t="s">
        <v>457</v>
      </c>
    </row>
    <row r="79" spans="1:18" x14ac:dyDescent="0.25">
      <c r="A79">
        <v>11575</v>
      </c>
      <c r="B79">
        <v>1464</v>
      </c>
      <c r="C79" t="s">
        <v>13</v>
      </c>
      <c r="D79" t="s">
        <v>11</v>
      </c>
      <c r="E79" t="s">
        <v>14</v>
      </c>
      <c r="F79" t="s">
        <v>64</v>
      </c>
      <c r="G79" t="s">
        <v>71</v>
      </c>
      <c r="H79" t="s">
        <v>10</v>
      </c>
      <c r="I79">
        <v>2010</v>
      </c>
      <c r="J79" s="1">
        <v>694.91440006513801</v>
      </c>
      <c r="K79" s="1">
        <v>510.862745098039</v>
      </c>
      <c r="L79" s="1">
        <v>138.53620116957401</v>
      </c>
      <c r="M79" s="1">
        <v>45.515453797524501</v>
      </c>
      <c r="N79" s="1">
        <v>305.187722096973</v>
      </c>
      <c r="O79" s="1">
        <v>227.33392156862701</v>
      </c>
      <c r="P79" s="1">
        <v>52.120650217627599</v>
      </c>
      <c r="Q79" s="1">
        <v>25.733150310718699</v>
      </c>
      <c r="R79" s="2" t="s">
        <v>457</v>
      </c>
    </row>
    <row r="80" spans="1:18" x14ac:dyDescent="0.25">
      <c r="A80">
        <v>11576</v>
      </c>
      <c r="B80">
        <v>1465</v>
      </c>
      <c r="C80" t="s">
        <v>13</v>
      </c>
      <c r="D80" t="s">
        <v>11</v>
      </c>
      <c r="E80" t="s">
        <v>14</v>
      </c>
      <c r="F80" t="s">
        <v>64</v>
      </c>
      <c r="G80" t="s">
        <v>72</v>
      </c>
      <c r="H80" t="s">
        <v>10</v>
      </c>
      <c r="I80">
        <v>2005</v>
      </c>
      <c r="J80" s="1">
        <v>615.11545742954695</v>
      </c>
      <c r="K80" s="1">
        <v>453.70588235294099</v>
      </c>
      <c r="L80" s="1">
        <v>127.476479849348</v>
      </c>
      <c r="M80" s="1">
        <v>33.933095227258399</v>
      </c>
      <c r="N80" s="1">
        <v>250.823898907494</v>
      </c>
      <c r="O80" s="1">
        <v>180.610110253112</v>
      </c>
      <c r="P80" s="1">
        <v>49.376821491264103</v>
      </c>
      <c r="Q80" s="1">
        <v>20.8369671631174</v>
      </c>
      <c r="R80" s="2" t="s">
        <v>457</v>
      </c>
    </row>
    <row r="81" spans="1:18" x14ac:dyDescent="0.25">
      <c r="A81">
        <v>11576</v>
      </c>
      <c r="B81">
        <v>1465</v>
      </c>
      <c r="C81" t="s">
        <v>13</v>
      </c>
      <c r="D81" t="s">
        <v>11</v>
      </c>
      <c r="E81" t="s">
        <v>14</v>
      </c>
      <c r="F81" t="s">
        <v>64</v>
      </c>
      <c r="G81" t="s">
        <v>72</v>
      </c>
      <c r="H81" t="s">
        <v>10</v>
      </c>
      <c r="I81">
        <v>2006</v>
      </c>
      <c r="J81" s="1">
        <v>631.97306863444896</v>
      </c>
      <c r="K81" s="1">
        <v>460.058823529412</v>
      </c>
      <c r="L81" s="1">
        <v>131.92391521844999</v>
      </c>
      <c r="M81" s="1">
        <v>39.990329886587503</v>
      </c>
      <c r="N81" s="1">
        <v>258.70403737276501</v>
      </c>
      <c r="O81" s="1">
        <v>184.093572386202</v>
      </c>
      <c r="P81" s="1">
        <v>49.5635247633221</v>
      </c>
      <c r="Q81" s="1">
        <v>25.046940223241201</v>
      </c>
      <c r="R81" s="2" t="s">
        <v>457</v>
      </c>
    </row>
    <row r="82" spans="1:18" x14ac:dyDescent="0.25">
      <c r="A82">
        <v>11576</v>
      </c>
      <c r="B82">
        <v>1465</v>
      </c>
      <c r="C82" t="s">
        <v>13</v>
      </c>
      <c r="D82" t="s">
        <v>11</v>
      </c>
      <c r="E82" t="s">
        <v>14</v>
      </c>
      <c r="F82" t="s">
        <v>64</v>
      </c>
      <c r="G82" t="s">
        <v>72</v>
      </c>
      <c r="H82" t="s">
        <v>10</v>
      </c>
      <c r="I82">
        <v>2007</v>
      </c>
      <c r="J82" s="1">
        <v>646.14315571453801</v>
      </c>
      <c r="K82" s="1">
        <v>466.96078431372501</v>
      </c>
      <c r="L82" s="1">
        <v>138.93175649816499</v>
      </c>
      <c r="M82" s="1">
        <v>40.250614902647897</v>
      </c>
      <c r="N82" s="1">
        <v>285.90710021413997</v>
      </c>
      <c r="O82" s="1">
        <v>206.82996939743401</v>
      </c>
      <c r="P82" s="1">
        <v>53.264274944501501</v>
      </c>
      <c r="Q82" s="1">
        <v>25.8128558722047</v>
      </c>
      <c r="R82" s="2" t="s">
        <v>457</v>
      </c>
    </row>
    <row r="83" spans="1:18" x14ac:dyDescent="0.25">
      <c r="A83">
        <v>11576</v>
      </c>
      <c r="B83">
        <v>1465</v>
      </c>
      <c r="C83" t="s">
        <v>13</v>
      </c>
      <c r="D83" t="s">
        <v>11</v>
      </c>
      <c r="E83" t="s">
        <v>14</v>
      </c>
      <c r="F83" t="s">
        <v>64</v>
      </c>
      <c r="G83" t="s">
        <v>72</v>
      </c>
      <c r="H83" t="s">
        <v>10</v>
      </c>
      <c r="I83">
        <v>2008</v>
      </c>
      <c r="J83" s="1">
        <v>628.32771156084902</v>
      </c>
      <c r="K83" s="1">
        <v>459.37254901960802</v>
      </c>
      <c r="L83" s="1">
        <v>130.19298166697899</v>
      </c>
      <c r="M83" s="1">
        <v>38.762180874262199</v>
      </c>
      <c r="N83" s="1">
        <v>276.84765440055099</v>
      </c>
      <c r="O83" s="1">
        <v>203.69040367267999</v>
      </c>
      <c r="P83" s="1">
        <v>49.950521150561897</v>
      </c>
      <c r="Q83" s="1">
        <v>23.206729577308799</v>
      </c>
      <c r="R83" s="2" t="s">
        <v>457</v>
      </c>
    </row>
    <row r="84" spans="1:18" x14ac:dyDescent="0.25">
      <c r="A84">
        <v>11576</v>
      </c>
      <c r="B84">
        <v>1465</v>
      </c>
      <c r="C84" t="s">
        <v>13</v>
      </c>
      <c r="D84" t="s">
        <v>11</v>
      </c>
      <c r="E84" t="s">
        <v>14</v>
      </c>
      <c r="F84" t="s">
        <v>64</v>
      </c>
      <c r="G84" t="s">
        <v>72</v>
      </c>
      <c r="H84" t="s">
        <v>10</v>
      </c>
      <c r="I84">
        <v>2009</v>
      </c>
      <c r="J84" s="1">
        <v>643.74041758569297</v>
      </c>
      <c r="K84" s="1">
        <v>480.196078431373</v>
      </c>
      <c r="L84" s="1">
        <v>128.38535951788299</v>
      </c>
      <c r="M84" s="1">
        <v>35.158979636436797</v>
      </c>
      <c r="N84" s="1">
        <v>271.10443613399599</v>
      </c>
      <c r="O84" s="1">
        <v>202.859919390253</v>
      </c>
      <c r="P84" s="1">
        <v>48.441489176144003</v>
      </c>
      <c r="Q84" s="1">
        <v>19.803027567599099</v>
      </c>
      <c r="R84" s="2" t="s">
        <v>457</v>
      </c>
    </row>
    <row r="85" spans="1:18" x14ac:dyDescent="0.25">
      <c r="A85">
        <v>11576</v>
      </c>
      <c r="B85">
        <v>1465</v>
      </c>
      <c r="C85" t="s">
        <v>13</v>
      </c>
      <c r="D85" t="s">
        <v>11</v>
      </c>
      <c r="E85" t="s">
        <v>14</v>
      </c>
      <c r="F85" t="s">
        <v>64</v>
      </c>
      <c r="G85" t="s">
        <v>72</v>
      </c>
      <c r="H85" t="s">
        <v>10</v>
      </c>
      <c r="I85">
        <v>2010</v>
      </c>
      <c r="J85" s="1">
        <v>694.91440006513801</v>
      </c>
      <c r="K85" s="1">
        <v>510.862745098039</v>
      </c>
      <c r="L85" s="1">
        <v>138.53620116957401</v>
      </c>
      <c r="M85" s="1">
        <v>45.515453797524501</v>
      </c>
      <c r="N85" s="1">
        <v>305.187722096973</v>
      </c>
      <c r="O85" s="1">
        <v>227.33392156862701</v>
      </c>
      <c r="P85" s="1">
        <v>52.120650217627599</v>
      </c>
      <c r="Q85" s="1">
        <v>25.733150310718699</v>
      </c>
      <c r="R85" s="2" t="s">
        <v>457</v>
      </c>
    </row>
    <row r="86" spans="1:18" x14ac:dyDescent="0.25">
      <c r="A86">
        <v>11577</v>
      </c>
      <c r="B86">
        <v>1466</v>
      </c>
      <c r="C86" t="s">
        <v>13</v>
      </c>
      <c r="D86" t="s">
        <v>11</v>
      </c>
      <c r="E86" t="s">
        <v>14</v>
      </c>
      <c r="F86" t="s">
        <v>64</v>
      </c>
      <c r="G86" t="s">
        <v>73</v>
      </c>
      <c r="H86" t="s">
        <v>10</v>
      </c>
      <c r="I86">
        <v>2005</v>
      </c>
      <c r="J86" s="1">
        <v>615.11545742954695</v>
      </c>
      <c r="K86" s="1">
        <v>453.70588235294099</v>
      </c>
      <c r="L86" s="1">
        <v>127.476479849348</v>
      </c>
      <c r="M86" s="1">
        <v>33.933095227258399</v>
      </c>
      <c r="N86" s="1">
        <v>250.823898907494</v>
      </c>
      <c r="O86" s="1">
        <v>180.610110253112</v>
      </c>
      <c r="P86" s="1">
        <v>49.376821491264103</v>
      </c>
      <c r="Q86" s="1">
        <v>20.8369671631174</v>
      </c>
      <c r="R86" s="2" t="s">
        <v>457</v>
      </c>
    </row>
    <row r="87" spans="1:18" x14ac:dyDescent="0.25">
      <c r="A87">
        <v>11577</v>
      </c>
      <c r="B87">
        <v>1466</v>
      </c>
      <c r="C87" t="s">
        <v>13</v>
      </c>
      <c r="D87" t="s">
        <v>11</v>
      </c>
      <c r="E87" t="s">
        <v>14</v>
      </c>
      <c r="F87" t="s">
        <v>64</v>
      </c>
      <c r="G87" t="s">
        <v>73</v>
      </c>
      <c r="H87" t="s">
        <v>10</v>
      </c>
      <c r="I87">
        <v>2006</v>
      </c>
      <c r="J87" s="1">
        <v>631.97306863444896</v>
      </c>
      <c r="K87" s="1">
        <v>460.058823529412</v>
      </c>
      <c r="L87" s="1">
        <v>131.92391521844999</v>
      </c>
      <c r="M87" s="1">
        <v>39.990329886587503</v>
      </c>
      <c r="N87" s="1">
        <v>258.70403737276501</v>
      </c>
      <c r="O87" s="1">
        <v>184.093572386202</v>
      </c>
      <c r="P87" s="1">
        <v>49.5635247633221</v>
      </c>
      <c r="Q87" s="1">
        <v>25.046940223241201</v>
      </c>
      <c r="R87" s="2" t="s">
        <v>457</v>
      </c>
    </row>
    <row r="88" spans="1:18" x14ac:dyDescent="0.25">
      <c r="A88">
        <v>11577</v>
      </c>
      <c r="B88">
        <v>1466</v>
      </c>
      <c r="C88" t="s">
        <v>13</v>
      </c>
      <c r="D88" t="s">
        <v>11</v>
      </c>
      <c r="E88" t="s">
        <v>14</v>
      </c>
      <c r="F88" t="s">
        <v>64</v>
      </c>
      <c r="G88" t="s">
        <v>73</v>
      </c>
      <c r="H88" t="s">
        <v>10</v>
      </c>
      <c r="I88">
        <v>2007</v>
      </c>
      <c r="J88" s="1">
        <v>646.14315571453801</v>
      </c>
      <c r="K88" s="1">
        <v>466.96078431372501</v>
      </c>
      <c r="L88" s="1">
        <v>138.93175649816499</v>
      </c>
      <c r="M88" s="1">
        <v>40.250614902647897</v>
      </c>
      <c r="N88" s="1">
        <v>285.90710021413997</v>
      </c>
      <c r="O88" s="1">
        <v>206.82996939743401</v>
      </c>
      <c r="P88" s="1">
        <v>53.264274944501501</v>
      </c>
      <c r="Q88" s="1">
        <v>25.8128558722047</v>
      </c>
      <c r="R88" s="2" t="s">
        <v>457</v>
      </c>
    </row>
    <row r="89" spans="1:18" x14ac:dyDescent="0.25">
      <c r="A89">
        <v>11577</v>
      </c>
      <c r="B89">
        <v>1466</v>
      </c>
      <c r="C89" t="s">
        <v>13</v>
      </c>
      <c r="D89" t="s">
        <v>11</v>
      </c>
      <c r="E89" t="s">
        <v>14</v>
      </c>
      <c r="F89" t="s">
        <v>64</v>
      </c>
      <c r="G89" t="s">
        <v>73</v>
      </c>
      <c r="H89" t="s">
        <v>10</v>
      </c>
      <c r="I89">
        <v>2008</v>
      </c>
      <c r="J89" s="1">
        <v>628.32771156084902</v>
      </c>
      <c r="K89" s="1">
        <v>459.37254901960802</v>
      </c>
      <c r="L89" s="1">
        <v>130.19298166697899</v>
      </c>
      <c r="M89" s="1">
        <v>38.762180874262199</v>
      </c>
      <c r="N89" s="1">
        <v>276.84765440055099</v>
      </c>
      <c r="O89" s="1">
        <v>203.69040367267999</v>
      </c>
      <c r="P89" s="1">
        <v>49.950521150561897</v>
      </c>
      <c r="Q89" s="1">
        <v>23.206729577308799</v>
      </c>
      <c r="R89" s="2" t="s">
        <v>457</v>
      </c>
    </row>
    <row r="90" spans="1:18" x14ac:dyDescent="0.25">
      <c r="A90">
        <v>11577</v>
      </c>
      <c r="B90">
        <v>1466</v>
      </c>
      <c r="C90" t="s">
        <v>13</v>
      </c>
      <c r="D90" t="s">
        <v>11</v>
      </c>
      <c r="E90" t="s">
        <v>14</v>
      </c>
      <c r="F90" t="s">
        <v>64</v>
      </c>
      <c r="G90" t="s">
        <v>73</v>
      </c>
      <c r="H90" t="s">
        <v>10</v>
      </c>
      <c r="I90">
        <v>2009</v>
      </c>
      <c r="J90" s="1">
        <v>643.74041758569297</v>
      </c>
      <c r="K90" s="1">
        <v>480.196078431373</v>
      </c>
      <c r="L90" s="1">
        <v>128.38535951788299</v>
      </c>
      <c r="M90" s="1">
        <v>35.158979636436797</v>
      </c>
      <c r="N90" s="1">
        <v>271.10443613399599</v>
      </c>
      <c r="O90" s="1">
        <v>202.859919390253</v>
      </c>
      <c r="P90" s="1">
        <v>48.441489176144003</v>
      </c>
      <c r="Q90" s="1">
        <v>19.803027567599099</v>
      </c>
      <c r="R90" s="2" t="s">
        <v>457</v>
      </c>
    </row>
    <row r="91" spans="1:18" x14ac:dyDescent="0.25">
      <c r="A91">
        <v>11577</v>
      </c>
      <c r="B91">
        <v>1466</v>
      </c>
      <c r="C91" t="s">
        <v>13</v>
      </c>
      <c r="D91" t="s">
        <v>11</v>
      </c>
      <c r="E91" t="s">
        <v>14</v>
      </c>
      <c r="F91" t="s">
        <v>64</v>
      </c>
      <c r="G91" t="s">
        <v>73</v>
      </c>
      <c r="H91" t="s">
        <v>10</v>
      </c>
      <c r="I91">
        <v>2010</v>
      </c>
      <c r="J91" s="1">
        <v>694.91440006513801</v>
      </c>
      <c r="K91" s="1">
        <v>510.862745098039</v>
      </c>
      <c r="L91" s="1">
        <v>138.53620116957401</v>
      </c>
      <c r="M91" s="1">
        <v>45.515453797524501</v>
      </c>
      <c r="N91" s="1">
        <v>305.187722096973</v>
      </c>
      <c r="O91" s="1">
        <v>227.33392156862701</v>
      </c>
      <c r="P91" s="1">
        <v>52.120650217627599</v>
      </c>
      <c r="Q91" s="1">
        <v>25.733150310718699</v>
      </c>
      <c r="R91" s="2" t="s">
        <v>457</v>
      </c>
    </row>
    <row r="92" spans="1:18" x14ac:dyDescent="0.25">
      <c r="A92">
        <v>11578</v>
      </c>
      <c r="B92">
        <v>1467</v>
      </c>
      <c r="C92" t="s">
        <v>13</v>
      </c>
      <c r="D92" t="s">
        <v>11</v>
      </c>
      <c r="E92" t="s">
        <v>14</v>
      </c>
      <c r="F92" t="s">
        <v>64</v>
      </c>
      <c r="G92" t="s">
        <v>74</v>
      </c>
      <c r="H92" t="s">
        <v>10</v>
      </c>
      <c r="I92">
        <v>2005</v>
      </c>
      <c r="J92" s="1">
        <v>615.11545742954695</v>
      </c>
      <c r="K92" s="1">
        <v>453.70588235294099</v>
      </c>
      <c r="L92" s="1">
        <v>127.476479849348</v>
      </c>
      <c r="M92" s="1">
        <v>33.933095227258399</v>
      </c>
      <c r="N92" s="1">
        <v>250.823898907494</v>
      </c>
      <c r="O92" s="1">
        <v>180.610110253112</v>
      </c>
      <c r="P92" s="1">
        <v>49.376821491264103</v>
      </c>
      <c r="Q92" s="1">
        <v>20.8369671631174</v>
      </c>
      <c r="R92" s="2" t="s">
        <v>457</v>
      </c>
    </row>
    <row r="93" spans="1:18" x14ac:dyDescent="0.25">
      <c r="A93">
        <v>11578</v>
      </c>
      <c r="B93">
        <v>1467</v>
      </c>
      <c r="C93" t="s">
        <v>13</v>
      </c>
      <c r="D93" t="s">
        <v>11</v>
      </c>
      <c r="E93" t="s">
        <v>14</v>
      </c>
      <c r="F93" t="s">
        <v>64</v>
      </c>
      <c r="G93" t="s">
        <v>74</v>
      </c>
      <c r="H93" t="s">
        <v>10</v>
      </c>
      <c r="I93">
        <v>2006</v>
      </c>
      <c r="J93" s="1">
        <v>631.97306863444896</v>
      </c>
      <c r="K93" s="1">
        <v>460.058823529412</v>
      </c>
      <c r="L93" s="1">
        <v>131.92391521844999</v>
      </c>
      <c r="M93" s="1">
        <v>39.990329886587503</v>
      </c>
      <c r="N93" s="1">
        <v>258.70403737276501</v>
      </c>
      <c r="O93" s="1">
        <v>184.093572386202</v>
      </c>
      <c r="P93" s="1">
        <v>49.5635247633221</v>
      </c>
      <c r="Q93" s="1">
        <v>25.046940223241201</v>
      </c>
      <c r="R93" s="2" t="s">
        <v>457</v>
      </c>
    </row>
    <row r="94" spans="1:18" x14ac:dyDescent="0.25">
      <c r="A94">
        <v>11578</v>
      </c>
      <c r="B94">
        <v>1467</v>
      </c>
      <c r="C94" t="s">
        <v>13</v>
      </c>
      <c r="D94" t="s">
        <v>11</v>
      </c>
      <c r="E94" t="s">
        <v>14</v>
      </c>
      <c r="F94" t="s">
        <v>64</v>
      </c>
      <c r="G94" t="s">
        <v>74</v>
      </c>
      <c r="H94" t="s">
        <v>10</v>
      </c>
      <c r="I94">
        <v>2007</v>
      </c>
      <c r="J94" s="1">
        <v>646.14315571453801</v>
      </c>
      <c r="K94" s="1">
        <v>466.96078431372501</v>
      </c>
      <c r="L94" s="1">
        <v>138.93175649816499</v>
      </c>
      <c r="M94" s="1">
        <v>40.250614902647897</v>
      </c>
      <c r="N94" s="1">
        <v>285.90710021413997</v>
      </c>
      <c r="O94" s="1">
        <v>206.82996939743401</v>
      </c>
      <c r="P94" s="1">
        <v>53.264274944501501</v>
      </c>
      <c r="Q94" s="1">
        <v>25.8128558722047</v>
      </c>
      <c r="R94" s="2" t="s">
        <v>457</v>
      </c>
    </row>
    <row r="95" spans="1:18" x14ac:dyDescent="0.25">
      <c r="A95">
        <v>11578</v>
      </c>
      <c r="B95">
        <v>1467</v>
      </c>
      <c r="C95" t="s">
        <v>13</v>
      </c>
      <c r="D95" t="s">
        <v>11</v>
      </c>
      <c r="E95" t="s">
        <v>14</v>
      </c>
      <c r="F95" t="s">
        <v>64</v>
      </c>
      <c r="G95" t="s">
        <v>74</v>
      </c>
      <c r="H95" t="s">
        <v>10</v>
      </c>
      <c r="I95">
        <v>2008</v>
      </c>
      <c r="J95" s="1">
        <v>628.32771156084902</v>
      </c>
      <c r="K95" s="1">
        <v>459.37254901960802</v>
      </c>
      <c r="L95" s="1">
        <v>130.19298166697899</v>
      </c>
      <c r="M95" s="1">
        <v>38.762180874262199</v>
      </c>
      <c r="N95" s="1">
        <v>276.84765440055099</v>
      </c>
      <c r="O95" s="1">
        <v>203.69040367267999</v>
      </c>
      <c r="P95" s="1">
        <v>49.950521150561897</v>
      </c>
      <c r="Q95" s="1">
        <v>23.206729577308799</v>
      </c>
      <c r="R95" s="2" t="s">
        <v>457</v>
      </c>
    </row>
    <row r="96" spans="1:18" x14ac:dyDescent="0.25">
      <c r="A96">
        <v>11578</v>
      </c>
      <c r="B96">
        <v>1467</v>
      </c>
      <c r="C96" t="s">
        <v>13</v>
      </c>
      <c r="D96" t="s">
        <v>11</v>
      </c>
      <c r="E96" t="s">
        <v>14</v>
      </c>
      <c r="F96" t="s">
        <v>64</v>
      </c>
      <c r="G96" t="s">
        <v>74</v>
      </c>
      <c r="H96" t="s">
        <v>10</v>
      </c>
      <c r="I96">
        <v>2009</v>
      </c>
      <c r="J96" s="1">
        <v>643.74041758569297</v>
      </c>
      <c r="K96" s="1">
        <v>480.196078431373</v>
      </c>
      <c r="L96" s="1">
        <v>128.38535951788299</v>
      </c>
      <c r="M96" s="1">
        <v>35.158979636436797</v>
      </c>
      <c r="N96" s="1">
        <v>271.10443613399599</v>
      </c>
      <c r="O96" s="1">
        <v>202.859919390253</v>
      </c>
      <c r="P96" s="1">
        <v>48.441489176144003</v>
      </c>
      <c r="Q96" s="1">
        <v>19.803027567599099</v>
      </c>
      <c r="R96" s="2" t="s">
        <v>457</v>
      </c>
    </row>
    <row r="97" spans="1:18" x14ac:dyDescent="0.25">
      <c r="A97">
        <v>11578</v>
      </c>
      <c r="B97">
        <v>1467</v>
      </c>
      <c r="C97" t="s">
        <v>13</v>
      </c>
      <c r="D97" t="s">
        <v>11</v>
      </c>
      <c r="E97" t="s">
        <v>14</v>
      </c>
      <c r="F97" t="s">
        <v>64</v>
      </c>
      <c r="G97" t="s">
        <v>74</v>
      </c>
      <c r="H97" t="s">
        <v>10</v>
      </c>
      <c r="I97">
        <v>2010</v>
      </c>
      <c r="J97" s="1">
        <v>694.91440006513801</v>
      </c>
      <c r="K97" s="1">
        <v>510.862745098039</v>
      </c>
      <c r="L97" s="1">
        <v>138.53620116957401</v>
      </c>
      <c r="M97" s="1">
        <v>45.515453797524501</v>
      </c>
      <c r="N97" s="1">
        <v>305.187722096973</v>
      </c>
      <c r="O97" s="1">
        <v>227.33392156862701</v>
      </c>
      <c r="P97" s="1">
        <v>52.120650217627599</v>
      </c>
      <c r="Q97" s="1">
        <v>25.733150310718699</v>
      </c>
      <c r="R97" s="2" t="s">
        <v>457</v>
      </c>
    </row>
    <row r="98" spans="1:18" x14ac:dyDescent="0.25">
      <c r="A98">
        <v>11579</v>
      </c>
      <c r="B98">
        <v>1468</v>
      </c>
      <c r="C98" t="s">
        <v>13</v>
      </c>
      <c r="D98" t="s">
        <v>11</v>
      </c>
      <c r="E98" t="s">
        <v>14</v>
      </c>
      <c r="F98" t="s">
        <v>64</v>
      </c>
      <c r="G98" t="s">
        <v>75</v>
      </c>
      <c r="H98" t="s">
        <v>10</v>
      </c>
      <c r="I98">
        <v>2005</v>
      </c>
      <c r="J98" s="1">
        <v>615.11545742954695</v>
      </c>
      <c r="K98" s="1">
        <v>453.70588235294099</v>
      </c>
      <c r="L98" s="1">
        <v>127.476479849348</v>
      </c>
      <c r="M98" s="1">
        <v>33.933095227258399</v>
      </c>
      <c r="N98" s="1">
        <v>250.823898907494</v>
      </c>
      <c r="O98" s="1">
        <v>180.610110253112</v>
      </c>
      <c r="P98" s="1">
        <v>49.376821491264103</v>
      </c>
      <c r="Q98" s="1">
        <v>20.8369671631174</v>
      </c>
      <c r="R98" s="2" t="s">
        <v>457</v>
      </c>
    </row>
    <row r="99" spans="1:18" x14ac:dyDescent="0.25">
      <c r="A99">
        <v>11579</v>
      </c>
      <c r="B99">
        <v>1468</v>
      </c>
      <c r="C99" t="s">
        <v>13</v>
      </c>
      <c r="D99" t="s">
        <v>11</v>
      </c>
      <c r="E99" t="s">
        <v>14</v>
      </c>
      <c r="F99" t="s">
        <v>64</v>
      </c>
      <c r="G99" t="s">
        <v>75</v>
      </c>
      <c r="H99" t="s">
        <v>10</v>
      </c>
      <c r="I99">
        <v>2006</v>
      </c>
      <c r="J99" s="1">
        <v>631.97306863444896</v>
      </c>
      <c r="K99" s="1">
        <v>460.058823529412</v>
      </c>
      <c r="L99" s="1">
        <v>131.92391521844999</v>
      </c>
      <c r="M99" s="1">
        <v>39.990329886587503</v>
      </c>
      <c r="N99" s="1">
        <v>258.70403737276501</v>
      </c>
      <c r="O99" s="1">
        <v>184.093572386202</v>
      </c>
      <c r="P99" s="1">
        <v>49.5635247633221</v>
      </c>
      <c r="Q99" s="1">
        <v>25.046940223241201</v>
      </c>
      <c r="R99" s="2" t="s">
        <v>457</v>
      </c>
    </row>
    <row r="100" spans="1:18" x14ac:dyDescent="0.25">
      <c r="A100">
        <v>11579</v>
      </c>
      <c r="B100">
        <v>1468</v>
      </c>
      <c r="C100" t="s">
        <v>13</v>
      </c>
      <c r="D100" t="s">
        <v>11</v>
      </c>
      <c r="E100" t="s">
        <v>14</v>
      </c>
      <c r="F100" t="s">
        <v>64</v>
      </c>
      <c r="G100" t="s">
        <v>75</v>
      </c>
      <c r="H100" t="s">
        <v>10</v>
      </c>
      <c r="I100">
        <v>2007</v>
      </c>
      <c r="J100" s="1">
        <v>646.14315571453801</v>
      </c>
      <c r="K100" s="1">
        <v>466.96078431372501</v>
      </c>
      <c r="L100" s="1">
        <v>138.93175649816499</v>
      </c>
      <c r="M100" s="1">
        <v>40.250614902647897</v>
      </c>
      <c r="N100" s="1">
        <v>285.90710021413997</v>
      </c>
      <c r="O100" s="1">
        <v>206.82996939743401</v>
      </c>
      <c r="P100" s="1">
        <v>53.264274944501501</v>
      </c>
      <c r="Q100" s="1">
        <v>25.8128558722047</v>
      </c>
      <c r="R100" s="2" t="s">
        <v>457</v>
      </c>
    </row>
    <row r="101" spans="1:18" x14ac:dyDescent="0.25">
      <c r="A101">
        <v>11579</v>
      </c>
      <c r="B101">
        <v>1468</v>
      </c>
      <c r="C101" t="s">
        <v>13</v>
      </c>
      <c r="D101" t="s">
        <v>11</v>
      </c>
      <c r="E101" t="s">
        <v>14</v>
      </c>
      <c r="F101" t="s">
        <v>64</v>
      </c>
      <c r="G101" t="s">
        <v>75</v>
      </c>
      <c r="H101" t="s">
        <v>10</v>
      </c>
      <c r="I101">
        <v>2008</v>
      </c>
      <c r="J101" s="1">
        <v>628.32771156084902</v>
      </c>
      <c r="K101" s="1">
        <v>459.37254901960802</v>
      </c>
      <c r="L101" s="1">
        <v>130.19298166697899</v>
      </c>
      <c r="M101" s="1">
        <v>38.762180874262199</v>
      </c>
      <c r="N101" s="1">
        <v>276.84765440055099</v>
      </c>
      <c r="O101" s="1">
        <v>203.69040367267999</v>
      </c>
      <c r="P101" s="1">
        <v>49.950521150561897</v>
      </c>
      <c r="Q101" s="1">
        <v>23.206729577308799</v>
      </c>
      <c r="R101" s="2" t="s">
        <v>457</v>
      </c>
    </row>
    <row r="102" spans="1:18" x14ac:dyDescent="0.25">
      <c r="A102">
        <v>11579</v>
      </c>
      <c r="B102">
        <v>1468</v>
      </c>
      <c r="C102" t="s">
        <v>13</v>
      </c>
      <c r="D102" t="s">
        <v>11</v>
      </c>
      <c r="E102" t="s">
        <v>14</v>
      </c>
      <c r="F102" t="s">
        <v>64</v>
      </c>
      <c r="G102" t="s">
        <v>75</v>
      </c>
      <c r="H102" t="s">
        <v>10</v>
      </c>
      <c r="I102">
        <v>2009</v>
      </c>
      <c r="J102" s="1">
        <v>643.74041758569297</v>
      </c>
      <c r="K102" s="1">
        <v>480.196078431373</v>
      </c>
      <c r="L102" s="1">
        <v>128.38535951788299</v>
      </c>
      <c r="M102" s="1">
        <v>35.158979636436797</v>
      </c>
      <c r="N102" s="1">
        <v>271.10443613399599</v>
      </c>
      <c r="O102" s="1">
        <v>202.859919390253</v>
      </c>
      <c r="P102" s="1">
        <v>48.441489176144003</v>
      </c>
      <c r="Q102" s="1">
        <v>19.803027567599099</v>
      </c>
      <c r="R102" s="2" t="s">
        <v>457</v>
      </c>
    </row>
    <row r="103" spans="1:18" x14ac:dyDescent="0.25">
      <c r="A103">
        <v>11579</v>
      </c>
      <c r="B103">
        <v>1468</v>
      </c>
      <c r="C103" t="s">
        <v>13</v>
      </c>
      <c r="D103" t="s">
        <v>11</v>
      </c>
      <c r="E103" t="s">
        <v>14</v>
      </c>
      <c r="F103" t="s">
        <v>64</v>
      </c>
      <c r="G103" t="s">
        <v>75</v>
      </c>
      <c r="H103" t="s">
        <v>10</v>
      </c>
      <c r="I103">
        <v>2010</v>
      </c>
      <c r="J103" s="1">
        <v>694.91440006513801</v>
      </c>
      <c r="K103" s="1">
        <v>510.862745098039</v>
      </c>
      <c r="L103" s="1">
        <v>138.53620116957401</v>
      </c>
      <c r="M103" s="1">
        <v>45.515453797524501</v>
      </c>
      <c r="N103" s="1">
        <v>305.187722096973</v>
      </c>
      <c r="O103" s="1">
        <v>227.33392156862701</v>
      </c>
      <c r="P103" s="1">
        <v>52.120650217627599</v>
      </c>
      <c r="Q103" s="1">
        <v>25.733150310718699</v>
      </c>
      <c r="R103" s="2" t="s">
        <v>457</v>
      </c>
    </row>
    <row r="104" spans="1:18" x14ac:dyDescent="0.25">
      <c r="A104">
        <v>11580</v>
      </c>
      <c r="B104">
        <v>1469</v>
      </c>
      <c r="C104" t="s">
        <v>13</v>
      </c>
      <c r="D104" t="s">
        <v>11</v>
      </c>
      <c r="E104" t="s">
        <v>14</v>
      </c>
      <c r="F104" t="s">
        <v>64</v>
      </c>
      <c r="G104" t="s">
        <v>76</v>
      </c>
      <c r="H104" t="s">
        <v>10</v>
      </c>
      <c r="I104">
        <v>2005</v>
      </c>
      <c r="J104" s="1">
        <v>615.11545742954695</v>
      </c>
      <c r="K104" s="1">
        <v>453.70588235294099</v>
      </c>
      <c r="L104" s="1">
        <v>127.476479849348</v>
      </c>
      <c r="M104" s="1">
        <v>33.933095227258399</v>
      </c>
      <c r="N104" s="1">
        <v>250.823898907494</v>
      </c>
      <c r="O104" s="1">
        <v>180.610110253112</v>
      </c>
      <c r="P104" s="1">
        <v>49.376821491264103</v>
      </c>
      <c r="Q104" s="1">
        <v>20.8369671631174</v>
      </c>
      <c r="R104" s="2" t="s">
        <v>457</v>
      </c>
    </row>
    <row r="105" spans="1:18" x14ac:dyDescent="0.25">
      <c r="A105">
        <v>11580</v>
      </c>
      <c r="B105">
        <v>1469</v>
      </c>
      <c r="C105" t="s">
        <v>13</v>
      </c>
      <c r="D105" t="s">
        <v>11</v>
      </c>
      <c r="E105" t="s">
        <v>14</v>
      </c>
      <c r="F105" t="s">
        <v>64</v>
      </c>
      <c r="G105" t="s">
        <v>76</v>
      </c>
      <c r="H105" t="s">
        <v>10</v>
      </c>
      <c r="I105">
        <v>2006</v>
      </c>
      <c r="J105" s="1">
        <v>631.97306863444896</v>
      </c>
      <c r="K105" s="1">
        <v>460.058823529412</v>
      </c>
      <c r="L105" s="1">
        <v>131.92391521844999</v>
      </c>
      <c r="M105" s="1">
        <v>39.990329886587503</v>
      </c>
      <c r="N105" s="1">
        <v>258.70403737276501</v>
      </c>
      <c r="O105" s="1">
        <v>184.093572386202</v>
      </c>
      <c r="P105" s="1">
        <v>49.5635247633221</v>
      </c>
      <c r="Q105" s="1">
        <v>25.046940223241201</v>
      </c>
      <c r="R105" s="2" t="s">
        <v>457</v>
      </c>
    </row>
    <row r="106" spans="1:18" x14ac:dyDescent="0.25">
      <c r="A106">
        <v>11580</v>
      </c>
      <c r="B106">
        <v>1469</v>
      </c>
      <c r="C106" t="s">
        <v>13</v>
      </c>
      <c r="D106" t="s">
        <v>11</v>
      </c>
      <c r="E106" t="s">
        <v>14</v>
      </c>
      <c r="F106" t="s">
        <v>64</v>
      </c>
      <c r="G106" t="s">
        <v>76</v>
      </c>
      <c r="H106" t="s">
        <v>10</v>
      </c>
      <c r="I106">
        <v>2007</v>
      </c>
      <c r="J106" s="1">
        <v>646.14315571453801</v>
      </c>
      <c r="K106" s="1">
        <v>466.96078431372501</v>
      </c>
      <c r="L106" s="1">
        <v>138.93175649816499</v>
      </c>
      <c r="M106" s="1">
        <v>40.250614902647897</v>
      </c>
      <c r="N106" s="1">
        <v>285.90710021413997</v>
      </c>
      <c r="O106" s="1">
        <v>206.82996939743401</v>
      </c>
      <c r="P106" s="1">
        <v>53.264274944501501</v>
      </c>
      <c r="Q106" s="1">
        <v>25.8128558722047</v>
      </c>
      <c r="R106" s="2" t="s">
        <v>457</v>
      </c>
    </row>
    <row r="107" spans="1:18" x14ac:dyDescent="0.25">
      <c r="A107">
        <v>11580</v>
      </c>
      <c r="B107">
        <v>1469</v>
      </c>
      <c r="C107" t="s">
        <v>13</v>
      </c>
      <c r="D107" t="s">
        <v>11</v>
      </c>
      <c r="E107" t="s">
        <v>14</v>
      </c>
      <c r="F107" t="s">
        <v>64</v>
      </c>
      <c r="G107" t="s">
        <v>76</v>
      </c>
      <c r="H107" t="s">
        <v>10</v>
      </c>
      <c r="I107">
        <v>2008</v>
      </c>
      <c r="J107" s="1">
        <v>628.32771156084902</v>
      </c>
      <c r="K107" s="1">
        <v>459.37254901960802</v>
      </c>
      <c r="L107" s="1">
        <v>130.19298166697899</v>
      </c>
      <c r="M107" s="1">
        <v>38.762180874262199</v>
      </c>
      <c r="N107" s="1">
        <v>276.84765440055099</v>
      </c>
      <c r="O107" s="1">
        <v>203.69040367267999</v>
      </c>
      <c r="P107" s="1">
        <v>49.950521150561897</v>
      </c>
      <c r="Q107" s="1">
        <v>23.206729577308799</v>
      </c>
      <c r="R107" s="2" t="s">
        <v>457</v>
      </c>
    </row>
    <row r="108" spans="1:18" x14ac:dyDescent="0.25">
      <c r="A108">
        <v>11580</v>
      </c>
      <c r="B108">
        <v>1469</v>
      </c>
      <c r="C108" t="s">
        <v>13</v>
      </c>
      <c r="D108" t="s">
        <v>11</v>
      </c>
      <c r="E108" t="s">
        <v>14</v>
      </c>
      <c r="F108" t="s">
        <v>64</v>
      </c>
      <c r="G108" t="s">
        <v>76</v>
      </c>
      <c r="H108" t="s">
        <v>10</v>
      </c>
      <c r="I108">
        <v>2009</v>
      </c>
      <c r="J108" s="1">
        <v>643.74041758569297</v>
      </c>
      <c r="K108" s="1">
        <v>480.196078431373</v>
      </c>
      <c r="L108" s="1">
        <v>128.38535951788299</v>
      </c>
      <c r="M108" s="1">
        <v>35.158979636436797</v>
      </c>
      <c r="N108" s="1">
        <v>271.10443613399599</v>
      </c>
      <c r="O108" s="1">
        <v>202.859919390253</v>
      </c>
      <c r="P108" s="1">
        <v>48.441489176144003</v>
      </c>
      <c r="Q108" s="1">
        <v>19.803027567599099</v>
      </c>
      <c r="R108" s="2" t="s">
        <v>457</v>
      </c>
    </row>
    <row r="109" spans="1:18" x14ac:dyDescent="0.25">
      <c r="A109">
        <v>11580</v>
      </c>
      <c r="B109">
        <v>1469</v>
      </c>
      <c r="C109" t="s">
        <v>13</v>
      </c>
      <c r="D109" t="s">
        <v>11</v>
      </c>
      <c r="E109" t="s">
        <v>14</v>
      </c>
      <c r="F109" t="s">
        <v>64</v>
      </c>
      <c r="G109" t="s">
        <v>76</v>
      </c>
      <c r="H109" t="s">
        <v>10</v>
      </c>
      <c r="I109">
        <v>2010</v>
      </c>
      <c r="J109" s="1">
        <v>694.91440006513801</v>
      </c>
      <c r="K109" s="1">
        <v>510.862745098039</v>
      </c>
      <c r="L109" s="1">
        <v>138.53620116957401</v>
      </c>
      <c r="M109" s="1">
        <v>45.515453797524501</v>
      </c>
      <c r="N109" s="1">
        <v>305.187722096973</v>
      </c>
      <c r="O109" s="1">
        <v>227.33392156862701</v>
      </c>
      <c r="P109" s="1">
        <v>52.120650217627599</v>
      </c>
      <c r="Q109" s="1">
        <v>25.733150310718699</v>
      </c>
      <c r="R109" s="2" t="s">
        <v>457</v>
      </c>
    </row>
    <row r="110" spans="1:18" x14ac:dyDescent="0.25">
      <c r="A110">
        <v>11581</v>
      </c>
      <c r="B110">
        <v>1470</v>
      </c>
      <c r="C110" t="s">
        <v>13</v>
      </c>
      <c r="D110" t="s">
        <v>11</v>
      </c>
      <c r="E110" t="s">
        <v>14</v>
      </c>
      <c r="F110" t="s">
        <v>64</v>
      </c>
      <c r="G110" t="s">
        <v>77</v>
      </c>
      <c r="H110" t="s">
        <v>10</v>
      </c>
      <c r="I110">
        <v>2005</v>
      </c>
      <c r="J110" s="1">
        <v>615.11545742954695</v>
      </c>
      <c r="K110" s="1">
        <v>453.70588235294099</v>
      </c>
      <c r="L110" s="1">
        <v>127.476479849348</v>
      </c>
      <c r="M110" s="1">
        <v>33.933095227258399</v>
      </c>
      <c r="N110" s="1">
        <v>250.823898907494</v>
      </c>
      <c r="O110" s="1">
        <v>180.610110253112</v>
      </c>
      <c r="P110" s="1">
        <v>49.376821491264103</v>
      </c>
      <c r="Q110" s="1">
        <v>20.8369671631174</v>
      </c>
      <c r="R110" s="2" t="s">
        <v>457</v>
      </c>
    </row>
    <row r="111" spans="1:18" x14ac:dyDescent="0.25">
      <c r="A111">
        <v>11581</v>
      </c>
      <c r="B111">
        <v>1470</v>
      </c>
      <c r="C111" t="s">
        <v>13</v>
      </c>
      <c r="D111" t="s">
        <v>11</v>
      </c>
      <c r="E111" t="s">
        <v>14</v>
      </c>
      <c r="F111" t="s">
        <v>64</v>
      </c>
      <c r="G111" t="s">
        <v>77</v>
      </c>
      <c r="H111" t="s">
        <v>10</v>
      </c>
      <c r="I111">
        <v>2006</v>
      </c>
      <c r="J111" s="1">
        <v>631.97306863444896</v>
      </c>
      <c r="K111" s="1">
        <v>460.058823529412</v>
      </c>
      <c r="L111" s="1">
        <v>131.92391521844999</v>
      </c>
      <c r="M111" s="1">
        <v>39.990329886587503</v>
      </c>
      <c r="N111" s="1">
        <v>258.70403737276501</v>
      </c>
      <c r="O111" s="1">
        <v>184.093572386202</v>
      </c>
      <c r="P111" s="1">
        <v>49.5635247633221</v>
      </c>
      <c r="Q111" s="1">
        <v>25.046940223241201</v>
      </c>
      <c r="R111" s="2" t="s">
        <v>457</v>
      </c>
    </row>
    <row r="112" spans="1:18" x14ac:dyDescent="0.25">
      <c r="A112">
        <v>11581</v>
      </c>
      <c r="B112">
        <v>1470</v>
      </c>
      <c r="C112" t="s">
        <v>13</v>
      </c>
      <c r="D112" t="s">
        <v>11</v>
      </c>
      <c r="E112" t="s">
        <v>14</v>
      </c>
      <c r="F112" t="s">
        <v>64</v>
      </c>
      <c r="G112" t="s">
        <v>77</v>
      </c>
      <c r="H112" t="s">
        <v>10</v>
      </c>
      <c r="I112">
        <v>2007</v>
      </c>
      <c r="J112" s="1">
        <v>646.14315571453801</v>
      </c>
      <c r="K112" s="1">
        <v>466.96078431372501</v>
      </c>
      <c r="L112" s="1">
        <v>138.93175649816499</v>
      </c>
      <c r="M112" s="1">
        <v>40.250614902647897</v>
      </c>
      <c r="N112" s="1">
        <v>285.90710021413997</v>
      </c>
      <c r="O112" s="1">
        <v>206.82996939743401</v>
      </c>
      <c r="P112" s="1">
        <v>53.264274944501501</v>
      </c>
      <c r="Q112" s="1">
        <v>25.8128558722047</v>
      </c>
      <c r="R112" s="2" t="s">
        <v>457</v>
      </c>
    </row>
    <row r="113" spans="1:18" x14ac:dyDescent="0.25">
      <c r="A113">
        <v>11581</v>
      </c>
      <c r="B113">
        <v>1470</v>
      </c>
      <c r="C113" t="s">
        <v>13</v>
      </c>
      <c r="D113" t="s">
        <v>11</v>
      </c>
      <c r="E113" t="s">
        <v>14</v>
      </c>
      <c r="F113" t="s">
        <v>64</v>
      </c>
      <c r="G113" t="s">
        <v>77</v>
      </c>
      <c r="H113" t="s">
        <v>10</v>
      </c>
      <c r="I113">
        <v>2008</v>
      </c>
      <c r="J113" s="1">
        <v>628.32771156084902</v>
      </c>
      <c r="K113" s="1">
        <v>459.37254901960802</v>
      </c>
      <c r="L113" s="1">
        <v>130.19298166697899</v>
      </c>
      <c r="M113" s="1">
        <v>38.762180874262199</v>
      </c>
      <c r="N113" s="1">
        <v>276.84765440055099</v>
      </c>
      <c r="O113" s="1">
        <v>203.69040367267999</v>
      </c>
      <c r="P113" s="1">
        <v>49.950521150561897</v>
      </c>
      <c r="Q113" s="1">
        <v>23.206729577308799</v>
      </c>
      <c r="R113" s="2" t="s">
        <v>457</v>
      </c>
    </row>
    <row r="114" spans="1:18" x14ac:dyDescent="0.25">
      <c r="A114">
        <v>11581</v>
      </c>
      <c r="B114">
        <v>1470</v>
      </c>
      <c r="C114" t="s">
        <v>13</v>
      </c>
      <c r="D114" t="s">
        <v>11</v>
      </c>
      <c r="E114" t="s">
        <v>14</v>
      </c>
      <c r="F114" t="s">
        <v>64</v>
      </c>
      <c r="G114" t="s">
        <v>77</v>
      </c>
      <c r="H114" t="s">
        <v>10</v>
      </c>
      <c r="I114">
        <v>2009</v>
      </c>
      <c r="J114" s="1">
        <v>643.74041758569297</v>
      </c>
      <c r="K114" s="1">
        <v>480.196078431373</v>
      </c>
      <c r="L114" s="1">
        <v>128.38535951788299</v>
      </c>
      <c r="M114" s="1">
        <v>35.158979636436797</v>
      </c>
      <c r="N114" s="1">
        <v>271.10443613399599</v>
      </c>
      <c r="O114" s="1">
        <v>202.859919390253</v>
      </c>
      <c r="P114" s="1">
        <v>48.441489176144003</v>
      </c>
      <c r="Q114" s="1">
        <v>19.803027567599099</v>
      </c>
      <c r="R114" s="2" t="s">
        <v>457</v>
      </c>
    </row>
    <row r="115" spans="1:18" x14ac:dyDescent="0.25">
      <c r="A115">
        <v>11581</v>
      </c>
      <c r="B115">
        <v>1470</v>
      </c>
      <c r="C115" t="s">
        <v>13</v>
      </c>
      <c r="D115" t="s">
        <v>11</v>
      </c>
      <c r="E115" t="s">
        <v>14</v>
      </c>
      <c r="F115" t="s">
        <v>64</v>
      </c>
      <c r="G115" t="s">
        <v>77</v>
      </c>
      <c r="H115" t="s">
        <v>10</v>
      </c>
      <c r="I115">
        <v>2010</v>
      </c>
      <c r="J115" s="1">
        <v>694.91440006513801</v>
      </c>
      <c r="K115" s="1">
        <v>510.862745098039</v>
      </c>
      <c r="L115" s="1">
        <v>138.53620116957401</v>
      </c>
      <c r="M115" s="1">
        <v>45.515453797524501</v>
      </c>
      <c r="N115" s="1">
        <v>305.187722096973</v>
      </c>
      <c r="O115" s="1">
        <v>227.33392156862701</v>
      </c>
      <c r="P115" s="1">
        <v>52.120650217627599</v>
      </c>
      <c r="Q115" s="1">
        <v>25.733150310718699</v>
      </c>
      <c r="R115" s="2" t="s">
        <v>457</v>
      </c>
    </row>
    <row r="116" spans="1:18" x14ac:dyDescent="0.25">
      <c r="A116">
        <v>11582</v>
      </c>
      <c r="B116">
        <v>1471</v>
      </c>
      <c r="C116" t="s">
        <v>13</v>
      </c>
      <c r="D116" t="s">
        <v>11</v>
      </c>
      <c r="E116" t="s">
        <v>14</v>
      </c>
      <c r="F116" t="s">
        <v>64</v>
      </c>
      <c r="G116" t="s">
        <v>78</v>
      </c>
      <c r="H116" t="s">
        <v>10</v>
      </c>
      <c r="I116">
        <v>2005</v>
      </c>
      <c r="J116" s="1">
        <v>615.11545742954695</v>
      </c>
      <c r="K116" s="1">
        <v>453.70588235294099</v>
      </c>
      <c r="L116" s="1">
        <v>127.476479849348</v>
      </c>
      <c r="M116" s="1">
        <v>33.933095227258399</v>
      </c>
      <c r="N116" s="1">
        <v>250.823898907494</v>
      </c>
      <c r="O116" s="1">
        <v>180.610110253112</v>
      </c>
      <c r="P116" s="1">
        <v>49.376821491264103</v>
      </c>
      <c r="Q116" s="1">
        <v>20.8369671631174</v>
      </c>
      <c r="R116" s="2" t="s">
        <v>457</v>
      </c>
    </row>
    <row r="117" spans="1:18" x14ac:dyDescent="0.25">
      <c r="A117">
        <v>11582</v>
      </c>
      <c r="B117">
        <v>1471</v>
      </c>
      <c r="C117" t="s">
        <v>13</v>
      </c>
      <c r="D117" t="s">
        <v>11</v>
      </c>
      <c r="E117" t="s">
        <v>14</v>
      </c>
      <c r="F117" t="s">
        <v>64</v>
      </c>
      <c r="G117" t="s">
        <v>78</v>
      </c>
      <c r="H117" t="s">
        <v>10</v>
      </c>
      <c r="I117">
        <v>2006</v>
      </c>
      <c r="J117" s="1">
        <v>631.97306863444896</v>
      </c>
      <c r="K117" s="1">
        <v>460.058823529412</v>
      </c>
      <c r="L117" s="1">
        <v>131.92391521844999</v>
      </c>
      <c r="M117" s="1">
        <v>39.990329886587503</v>
      </c>
      <c r="N117" s="1">
        <v>258.70403737276501</v>
      </c>
      <c r="O117" s="1">
        <v>184.093572386202</v>
      </c>
      <c r="P117" s="1">
        <v>49.5635247633221</v>
      </c>
      <c r="Q117" s="1">
        <v>25.046940223241201</v>
      </c>
      <c r="R117" s="2" t="s">
        <v>457</v>
      </c>
    </row>
    <row r="118" spans="1:18" x14ac:dyDescent="0.25">
      <c r="A118">
        <v>11582</v>
      </c>
      <c r="B118">
        <v>1471</v>
      </c>
      <c r="C118" t="s">
        <v>13</v>
      </c>
      <c r="D118" t="s">
        <v>11</v>
      </c>
      <c r="E118" t="s">
        <v>14</v>
      </c>
      <c r="F118" t="s">
        <v>64</v>
      </c>
      <c r="G118" t="s">
        <v>78</v>
      </c>
      <c r="H118" t="s">
        <v>10</v>
      </c>
      <c r="I118">
        <v>2007</v>
      </c>
      <c r="J118" s="1">
        <v>646.14315571453801</v>
      </c>
      <c r="K118" s="1">
        <v>466.96078431372501</v>
      </c>
      <c r="L118" s="1">
        <v>138.93175649816499</v>
      </c>
      <c r="M118" s="1">
        <v>40.250614902647897</v>
      </c>
      <c r="N118" s="1">
        <v>285.90710021413997</v>
      </c>
      <c r="O118" s="1">
        <v>206.82996939743401</v>
      </c>
      <c r="P118" s="1">
        <v>53.264274944501501</v>
      </c>
      <c r="Q118" s="1">
        <v>25.8128558722047</v>
      </c>
      <c r="R118" s="2" t="s">
        <v>457</v>
      </c>
    </row>
    <row r="119" spans="1:18" x14ac:dyDescent="0.25">
      <c r="A119">
        <v>11582</v>
      </c>
      <c r="B119">
        <v>1471</v>
      </c>
      <c r="C119" t="s">
        <v>13</v>
      </c>
      <c r="D119" t="s">
        <v>11</v>
      </c>
      <c r="E119" t="s">
        <v>14</v>
      </c>
      <c r="F119" t="s">
        <v>64</v>
      </c>
      <c r="G119" t="s">
        <v>78</v>
      </c>
      <c r="H119" t="s">
        <v>10</v>
      </c>
      <c r="I119">
        <v>2008</v>
      </c>
      <c r="J119" s="1">
        <v>628.32771156084902</v>
      </c>
      <c r="K119" s="1">
        <v>459.37254901960802</v>
      </c>
      <c r="L119" s="1">
        <v>130.19298166697899</v>
      </c>
      <c r="M119" s="1">
        <v>38.762180874262199</v>
      </c>
      <c r="N119" s="1">
        <v>276.84765440055099</v>
      </c>
      <c r="O119" s="1">
        <v>203.69040367267999</v>
      </c>
      <c r="P119" s="1">
        <v>49.950521150561897</v>
      </c>
      <c r="Q119" s="1">
        <v>23.206729577308799</v>
      </c>
      <c r="R119" s="2" t="s">
        <v>457</v>
      </c>
    </row>
    <row r="120" spans="1:18" x14ac:dyDescent="0.25">
      <c r="A120">
        <v>11582</v>
      </c>
      <c r="B120">
        <v>1471</v>
      </c>
      <c r="C120" t="s">
        <v>13</v>
      </c>
      <c r="D120" t="s">
        <v>11</v>
      </c>
      <c r="E120" t="s">
        <v>14</v>
      </c>
      <c r="F120" t="s">
        <v>64</v>
      </c>
      <c r="G120" t="s">
        <v>78</v>
      </c>
      <c r="H120" t="s">
        <v>10</v>
      </c>
      <c r="I120">
        <v>2009</v>
      </c>
      <c r="J120" s="1">
        <v>643.74041758569297</v>
      </c>
      <c r="K120" s="1">
        <v>480.196078431373</v>
      </c>
      <c r="L120" s="1">
        <v>128.38535951788299</v>
      </c>
      <c r="M120" s="1">
        <v>35.158979636436797</v>
      </c>
      <c r="N120" s="1">
        <v>271.10443613399599</v>
      </c>
      <c r="O120" s="1">
        <v>202.859919390253</v>
      </c>
      <c r="P120" s="1">
        <v>48.441489176144003</v>
      </c>
      <c r="Q120" s="1">
        <v>19.803027567599099</v>
      </c>
      <c r="R120" s="2" t="s">
        <v>457</v>
      </c>
    </row>
    <row r="121" spans="1:18" x14ac:dyDescent="0.25">
      <c r="A121">
        <v>11582</v>
      </c>
      <c r="B121">
        <v>1471</v>
      </c>
      <c r="C121" t="s">
        <v>13</v>
      </c>
      <c r="D121" t="s">
        <v>11</v>
      </c>
      <c r="E121" t="s">
        <v>14</v>
      </c>
      <c r="F121" t="s">
        <v>64</v>
      </c>
      <c r="G121" t="s">
        <v>78</v>
      </c>
      <c r="H121" t="s">
        <v>10</v>
      </c>
      <c r="I121">
        <v>2010</v>
      </c>
      <c r="J121" s="1">
        <v>694.91440006513801</v>
      </c>
      <c r="K121" s="1">
        <v>510.862745098039</v>
      </c>
      <c r="L121" s="1">
        <v>138.53620116957401</v>
      </c>
      <c r="M121" s="1">
        <v>45.515453797524501</v>
      </c>
      <c r="N121" s="1">
        <v>305.187722096973</v>
      </c>
      <c r="O121" s="1">
        <v>227.33392156862701</v>
      </c>
      <c r="P121" s="1">
        <v>52.120650217627599</v>
      </c>
      <c r="Q121" s="1">
        <v>25.733150310718699</v>
      </c>
      <c r="R121" s="2" t="s">
        <v>457</v>
      </c>
    </row>
    <row r="122" spans="1:18" x14ac:dyDescent="0.25">
      <c r="A122">
        <v>11583</v>
      </c>
      <c r="B122">
        <v>1472</v>
      </c>
      <c r="C122" t="s">
        <v>13</v>
      </c>
      <c r="D122" t="s">
        <v>11</v>
      </c>
      <c r="E122" t="s">
        <v>14</v>
      </c>
      <c r="F122" t="s">
        <v>64</v>
      </c>
      <c r="G122" t="s">
        <v>79</v>
      </c>
      <c r="H122" t="s">
        <v>10</v>
      </c>
      <c r="I122">
        <v>2005</v>
      </c>
      <c r="J122" s="1">
        <v>615.11545742954695</v>
      </c>
      <c r="K122" s="1">
        <v>453.70588235294099</v>
      </c>
      <c r="L122" s="1">
        <v>127.476479849348</v>
      </c>
      <c r="M122" s="1">
        <v>33.933095227258399</v>
      </c>
      <c r="N122" s="1">
        <v>250.823898907494</v>
      </c>
      <c r="O122" s="1">
        <v>180.610110253112</v>
      </c>
      <c r="P122" s="1">
        <v>49.376821491264103</v>
      </c>
      <c r="Q122" s="1">
        <v>20.8369671631174</v>
      </c>
      <c r="R122" s="2" t="s">
        <v>457</v>
      </c>
    </row>
    <row r="123" spans="1:18" x14ac:dyDescent="0.25">
      <c r="A123">
        <v>11583</v>
      </c>
      <c r="B123">
        <v>1472</v>
      </c>
      <c r="C123" t="s">
        <v>13</v>
      </c>
      <c r="D123" t="s">
        <v>11</v>
      </c>
      <c r="E123" t="s">
        <v>14</v>
      </c>
      <c r="F123" t="s">
        <v>64</v>
      </c>
      <c r="G123" t="s">
        <v>79</v>
      </c>
      <c r="H123" t="s">
        <v>10</v>
      </c>
      <c r="I123">
        <v>2006</v>
      </c>
      <c r="J123" s="1">
        <v>631.97306863444896</v>
      </c>
      <c r="K123" s="1">
        <v>460.058823529412</v>
      </c>
      <c r="L123" s="1">
        <v>131.92391521844999</v>
      </c>
      <c r="M123" s="1">
        <v>39.990329886587503</v>
      </c>
      <c r="N123" s="1">
        <v>258.70403737276501</v>
      </c>
      <c r="O123" s="1">
        <v>184.093572386202</v>
      </c>
      <c r="P123" s="1">
        <v>49.5635247633221</v>
      </c>
      <c r="Q123" s="1">
        <v>25.046940223241201</v>
      </c>
      <c r="R123" s="2" t="s">
        <v>457</v>
      </c>
    </row>
    <row r="124" spans="1:18" x14ac:dyDescent="0.25">
      <c r="A124">
        <v>11583</v>
      </c>
      <c r="B124">
        <v>1472</v>
      </c>
      <c r="C124" t="s">
        <v>13</v>
      </c>
      <c r="D124" t="s">
        <v>11</v>
      </c>
      <c r="E124" t="s">
        <v>14</v>
      </c>
      <c r="F124" t="s">
        <v>64</v>
      </c>
      <c r="G124" t="s">
        <v>79</v>
      </c>
      <c r="H124" t="s">
        <v>10</v>
      </c>
      <c r="I124">
        <v>2007</v>
      </c>
      <c r="J124" s="1">
        <v>646.14315571453801</v>
      </c>
      <c r="K124" s="1">
        <v>466.96078431372501</v>
      </c>
      <c r="L124" s="1">
        <v>138.93175649816499</v>
      </c>
      <c r="M124" s="1">
        <v>40.250614902647897</v>
      </c>
      <c r="N124" s="1">
        <v>285.90710021413997</v>
      </c>
      <c r="O124" s="1">
        <v>206.82996939743401</v>
      </c>
      <c r="P124" s="1">
        <v>53.264274944501501</v>
      </c>
      <c r="Q124" s="1">
        <v>25.8128558722047</v>
      </c>
      <c r="R124" s="2" t="s">
        <v>457</v>
      </c>
    </row>
    <row r="125" spans="1:18" x14ac:dyDescent="0.25">
      <c r="A125">
        <v>11583</v>
      </c>
      <c r="B125">
        <v>1472</v>
      </c>
      <c r="C125" t="s">
        <v>13</v>
      </c>
      <c r="D125" t="s">
        <v>11</v>
      </c>
      <c r="E125" t="s">
        <v>14</v>
      </c>
      <c r="F125" t="s">
        <v>64</v>
      </c>
      <c r="G125" t="s">
        <v>79</v>
      </c>
      <c r="H125" t="s">
        <v>10</v>
      </c>
      <c r="I125">
        <v>2008</v>
      </c>
      <c r="J125" s="1">
        <v>628.32771156084902</v>
      </c>
      <c r="K125" s="1">
        <v>459.37254901960802</v>
      </c>
      <c r="L125" s="1">
        <v>130.19298166697899</v>
      </c>
      <c r="M125" s="1">
        <v>38.762180874262199</v>
      </c>
      <c r="N125" s="1">
        <v>276.84765440055099</v>
      </c>
      <c r="O125" s="1">
        <v>203.69040367267999</v>
      </c>
      <c r="P125" s="1">
        <v>49.950521150561897</v>
      </c>
      <c r="Q125" s="1">
        <v>23.206729577308799</v>
      </c>
      <c r="R125" s="2" t="s">
        <v>457</v>
      </c>
    </row>
    <row r="126" spans="1:18" x14ac:dyDescent="0.25">
      <c r="A126">
        <v>11583</v>
      </c>
      <c r="B126">
        <v>1472</v>
      </c>
      <c r="C126" t="s">
        <v>13</v>
      </c>
      <c r="D126" t="s">
        <v>11</v>
      </c>
      <c r="E126" t="s">
        <v>14</v>
      </c>
      <c r="F126" t="s">
        <v>64</v>
      </c>
      <c r="G126" t="s">
        <v>79</v>
      </c>
      <c r="H126" t="s">
        <v>10</v>
      </c>
      <c r="I126">
        <v>2009</v>
      </c>
      <c r="J126" s="1">
        <v>643.74041758569297</v>
      </c>
      <c r="K126" s="1">
        <v>480.196078431373</v>
      </c>
      <c r="L126" s="1">
        <v>128.38535951788299</v>
      </c>
      <c r="M126" s="1">
        <v>35.158979636436797</v>
      </c>
      <c r="N126" s="1">
        <v>271.10443613399599</v>
      </c>
      <c r="O126" s="1">
        <v>202.859919390253</v>
      </c>
      <c r="P126" s="1">
        <v>48.441489176144003</v>
      </c>
      <c r="Q126" s="1">
        <v>19.803027567599099</v>
      </c>
      <c r="R126" s="2" t="s">
        <v>457</v>
      </c>
    </row>
    <row r="127" spans="1:18" x14ac:dyDescent="0.25">
      <c r="A127">
        <v>11583</v>
      </c>
      <c r="B127">
        <v>1472</v>
      </c>
      <c r="C127" t="s">
        <v>13</v>
      </c>
      <c r="D127" t="s">
        <v>11</v>
      </c>
      <c r="E127" t="s">
        <v>14</v>
      </c>
      <c r="F127" t="s">
        <v>64</v>
      </c>
      <c r="G127" t="s">
        <v>79</v>
      </c>
      <c r="H127" t="s">
        <v>10</v>
      </c>
      <c r="I127">
        <v>2010</v>
      </c>
      <c r="J127" s="1">
        <v>694.91440006513801</v>
      </c>
      <c r="K127" s="1">
        <v>510.862745098039</v>
      </c>
      <c r="L127" s="1">
        <v>138.53620116957401</v>
      </c>
      <c r="M127" s="1">
        <v>45.515453797524501</v>
      </c>
      <c r="N127" s="1">
        <v>305.187722096973</v>
      </c>
      <c r="O127" s="1">
        <v>227.33392156862701</v>
      </c>
      <c r="P127" s="1">
        <v>52.120650217627599</v>
      </c>
      <c r="Q127" s="1">
        <v>25.733150310718699</v>
      </c>
      <c r="R127" s="2" t="s">
        <v>457</v>
      </c>
    </row>
    <row r="128" spans="1:18" x14ac:dyDescent="0.25">
      <c r="A128">
        <v>11584</v>
      </c>
      <c r="B128">
        <v>1473</v>
      </c>
      <c r="C128" t="s">
        <v>13</v>
      </c>
      <c r="D128" t="s">
        <v>11</v>
      </c>
      <c r="E128" t="s">
        <v>14</v>
      </c>
      <c r="F128" t="s">
        <v>64</v>
      </c>
      <c r="G128" t="s">
        <v>80</v>
      </c>
      <c r="H128" t="s">
        <v>10</v>
      </c>
      <c r="I128">
        <v>2005</v>
      </c>
      <c r="J128" s="1">
        <v>615.11545742954695</v>
      </c>
      <c r="K128" s="1">
        <v>453.70588235294099</v>
      </c>
      <c r="L128" s="1">
        <v>127.476479849348</v>
      </c>
      <c r="M128" s="1">
        <v>33.933095227258399</v>
      </c>
      <c r="N128" s="1">
        <v>250.823898907494</v>
      </c>
      <c r="O128" s="1">
        <v>180.610110253112</v>
      </c>
      <c r="P128" s="1">
        <v>49.376821491264103</v>
      </c>
      <c r="Q128" s="1">
        <v>20.8369671631174</v>
      </c>
      <c r="R128" s="2" t="s">
        <v>457</v>
      </c>
    </row>
    <row r="129" spans="1:18" x14ac:dyDescent="0.25">
      <c r="A129">
        <v>11584</v>
      </c>
      <c r="B129">
        <v>1473</v>
      </c>
      <c r="C129" t="s">
        <v>13</v>
      </c>
      <c r="D129" t="s">
        <v>11</v>
      </c>
      <c r="E129" t="s">
        <v>14</v>
      </c>
      <c r="F129" t="s">
        <v>64</v>
      </c>
      <c r="G129" t="s">
        <v>80</v>
      </c>
      <c r="H129" t="s">
        <v>10</v>
      </c>
      <c r="I129">
        <v>2006</v>
      </c>
      <c r="J129" s="1">
        <v>631.97306863444896</v>
      </c>
      <c r="K129" s="1">
        <v>460.058823529412</v>
      </c>
      <c r="L129" s="1">
        <v>131.92391521844999</v>
      </c>
      <c r="M129" s="1">
        <v>39.990329886587503</v>
      </c>
      <c r="N129" s="1">
        <v>258.70403737276501</v>
      </c>
      <c r="O129" s="1">
        <v>184.093572386202</v>
      </c>
      <c r="P129" s="1">
        <v>49.5635247633221</v>
      </c>
      <c r="Q129" s="1">
        <v>25.046940223241201</v>
      </c>
      <c r="R129" s="2" t="s">
        <v>457</v>
      </c>
    </row>
    <row r="130" spans="1:18" x14ac:dyDescent="0.25">
      <c r="A130">
        <v>11584</v>
      </c>
      <c r="B130">
        <v>1473</v>
      </c>
      <c r="C130" t="s">
        <v>13</v>
      </c>
      <c r="D130" t="s">
        <v>11</v>
      </c>
      <c r="E130" t="s">
        <v>14</v>
      </c>
      <c r="F130" t="s">
        <v>64</v>
      </c>
      <c r="G130" t="s">
        <v>80</v>
      </c>
      <c r="H130" t="s">
        <v>10</v>
      </c>
      <c r="I130">
        <v>2007</v>
      </c>
      <c r="J130" s="1">
        <v>646.14315571453801</v>
      </c>
      <c r="K130" s="1">
        <v>466.96078431372501</v>
      </c>
      <c r="L130" s="1">
        <v>138.93175649816499</v>
      </c>
      <c r="M130" s="1">
        <v>40.250614902647897</v>
      </c>
      <c r="N130" s="1">
        <v>285.90710021413997</v>
      </c>
      <c r="O130" s="1">
        <v>206.82996939743401</v>
      </c>
      <c r="P130" s="1">
        <v>53.264274944501501</v>
      </c>
      <c r="Q130" s="1">
        <v>25.8128558722047</v>
      </c>
      <c r="R130" s="2" t="s">
        <v>457</v>
      </c>
    </row>
    <row r="131" spans="1:18" x14ac:dyDescent="0.25">
      <c r="A131">
        <v>11584</v>
      </c>
      <c r="B131">
        <v>1473</v>
      </c>
      <c r="C131" t="s">
        <v>13</v>
      </c>
      <c r="D131" t="s">
        <v>11</v>
      </c>
      <c r="E131" t="s">
        <v>14</v>
      </c>
      <c r="F131" t="s">
        <v>64</v>
      </c>
      <c r="G131" t="s">
        <v>80</v>
      </c>
      <c r="H131" t="s">
        <v>10</v>
      </c>
      <c r="I131">
        <v>2008</v>
      </c>
      <c r="J131" s="1">
        <v>628.32771156084902</v>
      </c>
      <c r="K131" s="1">
        <v>459.37254901960802</v>
      </c>
      <c r="L131" s="1">
        <v>130.19298166697899</v>
      </c>
      <c r="M131" s="1">
        <v>38.762180874262199</v>
      </c>
      <c r="N131" s="1">
        <v>276.84765440055099</v>
      </c>
      <c r="O131" s="1">
        <v>203.69040367267999</v>
      </c>
      <c r="P131" s="1">
        <v>49.950521150561897</v>
      </c>
      <c r="Q131" s="1">
        <v>23.206729577308799</v>
      </c>
      <c r="R131" s="2" t="s">
        <v>457</v>
      </c>
    </row>
    <row r="132" spans="1:18" x14ac:dyDescent="0.25">
      <c r="A132">
        <v>11584</v>
      </c>
      <c r="B132">
        <v>1473</v>
      </c>
      <c r="C132" t="s">
        <v>13</v>
      </c>
      <c r="D132" t="s">
        <v>11</v>
      </c>
      <c r="E132" t="s">
        <v>14</v>
      </c>
      <c r="F132" t="s">
        <v>64</v>
      </c>
      <c r="G132" t="s">
        <v>80</v>
      </c>
      <c r="H132" t="s">
        <v>10</v>
      </c>
      <c r="I132">
        <v>2009</v>
      </c>
      <c r="J132" s="1">
        <v>643.74041758569297</v>
      </c>
      <c r="K132" s="1">
        <v>480.196078431373</v>
      </c>
      <c r="L132" s="1">
        <v>128.38535951788299</v>
      </c>
      <c r="M132" s="1">
        <v>35.158979636436797</v>
      </c>
      <c r="N132" s="1">
        <v>271.10443613399599</v>
      </c>
      <c r="O132" s="1">
        <v>202.859919390253</v>
      </c>
      <c r="P132" s="1">
        <v>48.441489176144003</v>
      </c>
      <c r="Q132" s="1">
        <v>19.803027567599099</v>
      </c>
      <c r="R132" s="2" t="s">
        <v>457</v>
      </c>
    </row>
    <row r="133" spans="1:18" x14ac:dyDescent="0.25">
      <c r="A133">
        <v>11584</v>
      </c>
      <c r="B133">
        <v>1473</v>
      </c>
      <c r="C133" t="s">
        <v>13</v>
      </c>
      <c r="D133" t="s">
        <v>11</v>
      </c>
      <c r="E133" t="s">
        <v>14</v>
      </c>
      <c r="F133" t="s">
        <v>64</v>
      </c>
      <c r="G133" t="s">
        <v>80</v>
      </c>
      <c r="H133" t="s">
        <v>10</v>
      </c>
      <c r="I133">
        <v>2010</v>
      </c>
      <c r="J133" s="1">
        <v>694.91440006513801</v>
      </c>
      <c r="K133" s="1">
        <v>510.862745098039</v>
      </c>
      <c r="L133" s="1">
        <v>138.53620116957401</v>
      </c>
      <c r="M133" s="1">
        <v>45.515453797524501</v>
      </c>
      <c r="N133" s="1">
        <v>305.187722096973</v>
      </c>
      <c r="O133" s="1">
        <v>227.33392156862701</v>
      </c>
      <c r="P133" s="1">
        <v>52.120650217627599</v>
      </c>
      <c r="Q133" s="1">
        <v>25.733150310718699</v>
      </c>
      <c r="R133" s="2" t="s">
        <v>457</v>
      </c>
    </row>
    <row r="134" spans="1:18" x14ac:dyDescent="0.25">
      <c r="A134">
        <v>11585</v>
      </c>
      <c r="B134">
        <v>1474</v>
      </c>
      <c r="C134" t="s">
        <v>13</v>
      </c>
      <c r="D134" t="s">
        <v>11</v>
      </c>
      <c r="E134" t="s">
        <v>14</v>
      </c>
      <c r="F134" t="s">
        <v>64</v>
      </c>
      <c r="G134" t="s">
        <v>81</v>
      </c>
      <c r="H134" t="s">
        <v>10</v>
      </c>
      <c r="I134">
        <v>2005</v>
      </c>
      <c r="J134" s="1">
        <v>615.11545742954695</v>
      </c>
      <c r="K134" s="1">
        <v>453.70588235294099</v>
      </c>
      <c r="L134" s="1">
        <v>127.476479849348</v>
      </c>
      <c r="M134" s="1">
        <v>33.933095227258399</v>
      </c>
      <c r="N134" s="1">
        <v>250.823898907494</v>
      </c>
      <c r="O134" s="1">
        <v>180.610110253112</v>
      </c>
      <c r="P134" s="1">
        <v>49.376821491264103</v>
      </c>
      <c r="Q134" s="1">
        <v>20.8369671631174</v>
      </c>
      <c r="R134" s="2" t="s">
        <v>457</v>
      </c>
    </row>
    <row r="135" spans="1:18" x14ac:dyDescent="0.25">
      <c r="A135">
        <v>11585</v>
      </c>
      <c r="B135">
        <v>1474</v>
      </c>
      <c r="C135" t="s">
        <v>13</v>
      </c>
      <c r="D135" t="s">
        <v>11</v>
      </c>
      <c r="E135" t="s">
        <v>14</v>
      </c>
      <c r="F135" t="s">
        <v>64</v>
      </c>
      <c r="G135" t="s">
        <v>81</v>
      </c>
      <c r="H135" t="s">
        <v>10</v>
      </c>
      <c r="I135">
        <v>2006</v>
      </c>
      <c r="J135" s="1">
        <v>631.97306863444896</v>
      </c>
      <c r="K135" s="1">
        <v>460.058823529412</v>
      </c>
      <c r="L135" s="1">
        <v>131.92391521844999</v>
      </c>
      <c r="M135" s="1">
        <v>39.990329886587503</v>
      </c>
      <c r="N135" s="1">
        <v>258.70403737276501</v>
      </c>
      <c r="O135" s="1">
        <v>184.093572386202</v>
      </c>
      <c r="P135" s="1">
        <v>49.5635247633221</v>
      </c>
      <c r="Q135" s="1">
        <v>25.046940223241201</v>
      </c>
      <c r="R135" s="2" t="s">
        <v>457</v>
      </c>
    </row>
    <row r="136" spans="1:18" x14ac:dyDescent="0.25">
      <c r="A136">
        <v>11585</v>
      </c>
      <c r="B136">
        <v>1474</v>
      </c>
      <c r="C136" t="s">
        <v>13</v>
      </c>
      <c r="D136" t="s">
        <v>11</v>
      </c>
      <c r="E136" t="s">
        <v>14</v>
      </c>
      <c r="F136" t="s">
        <v>64</v>
      </c>
      <c r="G136" t="s">
        <v>81</v>
      </c>
      <c r="H136" t="s">
        <v>10</v>
      </c>
      <c r="I136">
        <v>2007</v>
      </c>
      <c r="J136" s="1">
        <v>646.14315571453801</v>
      </c>
      <c r="K136" s="1">
        <v>466.96078431372501</v>
      </c>
      <c r="L136" s="1">
        <v>138.93175649816499</v>
      </c>
      <c r="M136" s="1">
        <v>40.250614902647897</v>
      </c>
      <c r="N136" s="1">
        <v>285.90710021413997</v>
      </c>
      <c r="O136" s="1">
        <v>206.82996939743401</v>
      </c>
      <c r="P136" s="1">
        <v>53.264274944501501</v>
      </c>
      <c r="Q136" s="1">
        <v>25.8128558722047</v>
      </c>
      <c r="R136" s="2" t="s">
        <v>457</v>
      </c>
    </row>
    <row r="137" spans="1:18" x14ac:dyDescent="0.25">
      <c r="A137">
        <v>11585</v>
      </c>
      <c r="B137">
        <v>1474</v>
      </c>
      <c r="C137" t="s">
        <v>13</v>
      </c>
      <c r="D137" t="s">
        <v>11</v>
      </c>
      <c r="E137" t="s">
        <v>14</v>
      </c>
      <c r="F137" t="s">
        <v>64</v>
      </c>
      <c r="G137" t="s">
        <v>81</v>
      </c>
      <c r="H137" t="s">
        <v>10</v>
      </c>
      <c r="I137">
        <v>2008</v>
      </c>
      <c r="J137" s="1">
        <v>628.32771156084902</v>
      </c>
      <c r="K137" s="1">
        <v>459.37254901960802</v>
      </c>
      <c r="L137" s="1">
        <v>130.19298166697899</v>
      </c>
      <c r="M137" s="1">
        <v>38.762180874262199</v>
      </c>
      <c r="N137" s="1">
        <v>276.84765440055099</v>
      </c>
      <c r="O137" s="1">
        <v>203.69040367267999</v>
      </c>
      <c r="P137" s="1">
        <v>49.950521150561897</v>
      </c>
      <c r="Q137" s="1">
        <v>23.206729577308799</v>
      </c>
      <c r="R137" s="2" t="s">
        <v>457</v>
      </c>
    </row>
    <row r="138" spans="1:18" x14ac:dyDescent="0.25">
      <c r="A138">
        <v>11585</v>
      </c>
      <c r="B138">
        <v>1474</v>
      </c>
      <c r="C138" t="s">
        <v>13</v>
      </c>
      <c r="D138" t="s">
        <v>11</v>
      </c>
      <c r="E138" t="s">
        <v>14</v>
      </c>
      <c r="F138" t="s">
        <v>64</v>
      </c>
      <c r="G138" t="s">
        <v>81</v>
      </c>
      <c r="H138" t="s">
        <v>10</v>
      </c>
      <c r="I138">
        <v>2009</v>
      </c>
      <c r="J138" s="1">
        <v>643.74041758569297</v>
      </c>
      <c r="K138" s="1">
        <v>480.196078431373</v>
      </c>
      <c r="L138" s="1">
        <v>128.38535951788299</v>
      </c>
      <c r="M138" s="1">
        <v>35.158979636436797</v>
      </c>
      <c r="N138" s="1">
        <v>271.10443613399599</v>
      </c>
      <c r="O138" s="1">
        <v>202.859919390253</v>
      </c>
      <c r="P138" s="1">
        <v>48.441489176144003</v>
      </c>
      <c r="Q138" s="1">
        <v>19.803027567599099</v>
      </c>
      <c r="R138" s="2" t="s">
        <v>457</v>
      </c>
    </row>
    <row r="139" spans="1:18" x14ac:dyDescent="0.25">
      <c r="A139">
        <v>11585</v>
      </c>
      <c r="B139">
        <v>1474</v>
      </c>
      <c r="C139" t="s">
        <v>13</v>
      </c>
      <c r="D139" t="s">
        <v>11</v>
      </c>
      <c r="E139" t="s">
        <v>14</v>
      </c>
      <c r="F139" t="s">
        <v>64</v>
      </c>
      <c r="G139" t="s">
        <v>81</v>
      </c>
      <c r="H139" t="s">
        <v>10</v>
      </c>
      <c r="I139">
        <v>2010</v>
      </c>
      <c r="J139" s="1">
        <v>694.91440006513801</v>
      </c>
      <c r="K139" s="1">
        <v>510.862745098039</v>
      </c>
      <c r="L139" s="1">
        <v>138.53620116957401</v>
      </c>
      <c r="M139" s="1">
        <v>45.515453797524501</v>
      </c>
      <c r="N139" s="1">
        <v>305.187722096973</v>
      </c>
      <c r="O139" s="1">
        <v>227.33392156862701</v>
      </c>
      <c r="P139" s="1">
        <v>52.120650217627599</v>
      </c>
      <c r="Q139" s="1">
        <v>25.733150310718699</v>
      </c>
      <c r="R139" s="2" t="s">
        <v>457</v>
      </c>
    </row>
    <row r="140" spans="1:18" x14ac:dyDescent="0.25">
      <c r="A140">
        <v>11586</v>
      </c>
      <c r="B140">
        <v>1475</v>
      </c>
      <c r="C140" t="s">
        <v>13</v>
      </c>
      <c r="D140" t="s">
        <v>11</v>
      </c>
      <c r="E140" t="s">
        <v>14</v>
      </c>
      <c r="F140" t="s">
        <v>64</v>
      </c>
      <c r="G140" t="s">
        <v>82</v>
      </c>
      <c r="H140" t="s">
        <v>10</v>
      </c>
      <c r="I140">
        <v>2005</v>
      </c>
      <c r="J140" s="1">
        <v>615.11545742954695</v>
      </c>
      <c r="K140" s="1">
        <v>453.70588235294099</v>
      </c>
      <c r="L140" s="1">
        <v>127.476479849348</v>
      </c>
      <c r="M140" s="1">
        <v>33.933095227258399</v>
      </c>
      <c r="N140" s="1">
        <v>250.823898907494</v>
      </c>
      <c r="O140" s="1">
        <v>180.610110253112</v>
      </c>
      <c r="P140" s="1">
        <v>49.376821491264103</v>
      </c>
      <c r="Q140" s="1">
        <v>20.8369671631174</v>
      </c>
      <c r="R140" s="2" t="s">
        <v>457</v>
      </c>
    </row>
    <row r="141" spans="1:18" x14ac:dyDescent="0.25">
      <c r="A141">
        <v>11586</v>
      </c>
      <c r="B141">
        <v>1475</v>
      </c>
      <c r="C141" t="s">
        <v>13</v>
      </c>
      <c r="D141" t="s">
        <v>11</v>
      </c>
      <c r="E141" t="s">
        <v>14</v>
      </c>
      <c r="F141" t="s">
        <v>64</v>
      </c>
      <c r="G141" t="s">
        <v>82</v>
      </c>
      <c r="H141" t="s">
        <v>10</v>
      </c>
      <c r="I141">
        <v>2006</v>
      </c>
      <c r="J141" s="1">
        <v>631.97306863444896</v>
      </c>
      <c r="K141" s="1">
        <v>460.058823529412</v>
      </c>
      <c r="L141" s="1">
        <v>131.92391521844999</v>
      </c>
      <c r="M141" s="1">
        <v>39.990329886587503</v>
      </c>
      <c r="N141" s="1">
        <v>258.70403737276501</v>
      </c>
      <c r="O141" s="1">
        <v>184.093572386202</v>
      </c>
      <c r="P141" s="1">
        <v>49.5635247633221</v>
      </c>
      <c r="Q141" s="1">
        <v>25.046940223241201</v>
      </c>
      <c r="R141" s="2" t="s">
        <v>457</v>
      </c>
    </row>
    <row r="142" spans="1:18" x14ac:dyDescent="0.25">
      <c r="A142">
        <v>11586</v>
      </c>
      <c r="B142">
        <v>1475</v>
      </c>
      <c r="C142" t="s">
        <v>13</v>
      </c>
      <c r="D142" t="s">
        <v>11</v>
      </c>
      <c r="E142" t="s">
        <v>14</v>
      </c>
      <c r="F142" t="s">
        <v>64</v>
      </c>
      <c r="G142" t="s">
        <v>82</v>
      </c>
      <c r="H142" t="s">
        <v>10</v>
      </c>
      <c r="I142">
        <v>2007</v>
      </c>
      <c r="J142" s="1">
        <v>646.14315571453801</v>
      </c>
      <c r="K142" s="1">
        <v>466.96078431372501</v>
      </c>
      <c r="L142" s="1">
        <v>138.93175649816499</v>
      </c>
      <c r="M142" s="1">
        <v>40.250614902647897</v>
      </c>
      <c r="N142" s="1">
        <v>285.90710021413997</v>
      </c>
      <c r="O142" s="1">
        <v>206.82996939743401</v>
      </c>
      <c r="P142" s="1">
        <v>53.264274944501501</v>
      </c>
      <c r="Q142" s="1">
        <v>25.8128558722047</v>
      </c>
      <c r="R142" s="2" t="s">
        <v>457</v>
      </c>
    </row>
    <row r="143" spans="1:18" x14ac:dyDescent="0.25">
      <c r="A143">
        <v>11586</v>
      </c>
      <c r="B143">
        <v>1475</v>
      </c>
      <c r="C143" t="s">
        <v>13</v>
      </c>
      <c r="D143" t="s">
        <v>11</v>
      </c>
      <c r="E143" t="s">
        <v>14</v>
      </c>
      <c r="F143" t="s">
        <v>64</v>
      </c>
      <c r="G143" t="s">
        <v>82</v>
      </c>
      <c r="H143" t="s">
        <v>10</v>
      </c>
      <c r="I143">
        <v>2008</v>
      </c>
      <c r="J143" s="1">
        <v>628.32771156084902</v>
      </c>
      <c r="K143" s="1">
        <v>459.37254901960802</v>
      </c>
      <c r="L143" s="1">
        <v>130.19298166697899</v>
      </c>
      <c r="M143" s="1">
        <v>38.762180874262199</v>
      </c>
      <c r="N143" s="1">
        <v>276.84765440055099</v>
      </c>
      <c r="O143" s="1">
        <v>203.69040367267999</v>
      </c>
      <c r="P143" s="1">
        <v>49.950521150561897</v>
      </c>
      <c r="Q143" s="1">
        <v>23.206729577308799</v>
      </c>
      <c r="R143" s="2" t="s">
        <v>457</v>
      </c>
    </row>
    <row r="144" spans="1:18" x14ac:dyDescent="0.25">
      <c r="A144">
        <v>11586</v>
      </c>
      <c r="B144">
        <v>1475</v>
      </c>
      <c r="C144" t="s">
        <v>13</v>
      </c>
      <c r="D144" t="s">
        <v>11</v>
      </c>
      <c r="E144" t="s">
        <v>14</v>
      </c>
      <c r="F144" t="s">
        <v>64</v>
      </c>
      <c r="G144" t="s">
        <v>82</v>
      </c>
      <c r="H144" t="s">
        <v>10</v>
      </c>
      <c r="I144">
        <v>2009</v>
      </c>
      <c r="J144" s="1">
        <v>643.74041758569297</v>
      </c>
      <c r="K144" s="1">
        <v>480.196078431373</v>
      </c>
      <c r="L144" s="1">
        <v>128.38535951788299</v>
      </c>
      <c r="M144" s="1">
        <v>35.158979636436797</v>
      </c>
      <c r="N144" s="1">
        <v>271.10443613399599</v>
      </c>
      <c r="O144" s="1">
        <v>202.859919390253</v>
      </c>
      <c r="P144" s="1">
        <v>48.441489176144003</v>
      </c>
      <c r="Q144" s="1">
        <v>19.803027567599099</v>
      </c>
      <c r="R144" s="2" t="s">
        <v>457</v>
      </c>
    </row>
    <row r="145" spans="1:18" x14ac:dyDescent="0.25">
      <c r="A145">
        <v>11586</v>
      </c>
      <c r="B145">
        <v>1475</v>
      </c>
      <c r="C145" t="s">
        <v>13</v>
      </c>
      <c r="D145" t="s">
        <v>11</v>
      </c>
      <c r="E145" t="s">
        <v>14</v>
      </c>
      <c r="F145" t="s">
        <v>64</v>
      </c>
      <c r="G145" t="s">
        <v>82</v>
      </c>
      <c r="H145" t="s">
        <v>10</v>
      </c>
      <c r="I145">
        <v>2010</v>
      </c>
      <c r="J145" s="1">
        <v>694.91440006513801</v>
      </c>
      <c r="K145" s="1">
        <v>510.862745098039</v>
      </c>
      <c r="L145" s="1">
        <v>138.53620116957401</v>
      </c>
      <c r="M145" s="1">
        <v>45.515453797524501</v>
      </c>
      <c r="N145" s="1">
        <v>305.187722096973</v>
      </c>
      <c r="O145" s="1">
        <v>227.33392156862701</v>
      </c>
      <c r="P145" s="1">
        <v>52.120650217627599</v>
      </c>
      <c r="Q145" s="1">
        <v>25.733150310718699</v>
      </c>
      <c r="R145" s="2" t="s">
        <v>457</v>
      </c>
    </row>
    <row r="146" spans="1:18" x14ac:dyDescent="0.25">
      <c r="A146">
        <v>11587</v>
      </c>
      <c r="B146">
        <v>1476</v>
      </c>
      <c r="C146" t="s">
        <v>13</v>
      </c>
      <c r="D146" t="s">
        <v>11</v>
      </c>
      <c r="E146" t="s">
        <v>14</v>
      </c>
      <c r="F146" t="s">
        <v>64</v>
      </c>
      <c r="G146" t="s">
        <v>83</v>
      </c>
      <c r="H146" t="s">
        <v>10</v>
      </c>
      <c r="I146">
        <v>2005</v>
      </c>
      <c r="J146" s="1">
        <v>615.11545742954695</v>
      </c>
      <c r="K146" s="1">
        <v>453.70588235294099</v>
      </c>
      <c r="L146" s="1">
        <v>127.476479849348</v>
      </c>
      <c r="M146" s="1">
        <v>33.933095227258399</v>
      </c>
      <c r="N146" s="1">
        <v>250.823898907494</v>
      </c>
      <c r="O146" s="1">
        <v>180.610110253112</v>
      </c>
      <c r="P146" s="1">
        <v>49.376821491264103</v>
      </c>
      <c r="Q146" s="1">
        <v>20.8369671631174</v>
      </c>
      <c r="R146" s="2" t="s">
        <v>457</v>
      </c>
    </row>
    <row r="147" spans="1:18" x14ac:dyDescent="0.25">
      <c r="A147">
        <v>11587</v>
      </c>
      <c r="B147">
        <v>1476</v>
      </c>
      <c r="C147" t="s">
        <v>13</v>
      </c>
      <c r="D147" t="s">
        <v>11</v>
      </c>
      <c r="E147" t="s">
        <v>14</v>
      </c>
      <c r="F147" t="s">
        <v>64</v>
      </c>
      <c r="G147" t="s">
        <v>83</v>
      </c>
      <c r="H147" t="s">
        <v>10</v>
      </c>
      <c r="I147">
        <v>2006</v>
      </c>
      <c r="J147" s="1">
        <v>631.97306863444896</v>
      </c>
      <c r="K147" s="1">
        <v>460.058823529412</v>
      </c>
      <c r="L147" s="1">
        <v>131.92391521844999</v>
      </c>
      <c r="M147" s="1">
        <v>39.990329886587503</v>
      </c>
      <c r="N147" s="1">
        <v>258.70403737276501</v>
      </c>
      <c r="O147" s="1">
        <v>184.093572386202</v>
      </c>
      <c r="P147" s="1">
        <v>49.5635247633221</v>
      </c>
      <c r="Q147" s="1">
        <v>25.046940223241201</v>
      </c>
      <c r="R147" s="2" t="s">
        <v>457</v>
      </c>
    </row>
    <row r="148" spans="1:18" x14ac:dyDescent="0.25">
      <c r="A148">
        <v>11587</v>
      </c>
      <c r="B148">
        <v>1476</v>
      </c>
      <c r="C148" t="s">
        <v>13</v>
      </c>
      <c r="D148" t="s">
        <v>11</v>
      </c>
      <c r="E148" t="s">
        <v>14</v>
      </c>
      <c r="F148" t="s">
        <v>64</v>
      </c>
      <c r="G148" t="s">
        <v>83</v>
      </c>
      <c r="H148" t="s">
        <v>10</v>
      </c>
      <c r="I148">
        <v>2007</v>
      </c>
      <c r="J148" s="1">
        <v>646.14315571453801</v>
      </c>
      <c r="K148" s="1">
        <v>466.96078431372501</v>
      </c>
      <c r="L148" s="1">
        <v>138.93175649816499</v>
      </c>
      <c r="M148" s="1">
        <v>40.250614902647897</v>
      </c>
      <c r="N148" s="1">
        <v>285.90710021413997</v>
      </c>
      <c r="O148" s="1">
        <v>206.82996939743401</v>
      </c>
      <c r="P148" s="1">
        <v>53.264274944501501</v>
      </c>
      <c r="Q148" s="1">
        <v>25.8128558722047</v>
      </c>
      <c r="R148" s="2" t="s">
        <v>457</v>
      </c>
    </row>
    <row r="149" spans="1:18" x14ac:dyDescent="0.25">
      <c r="A149">
        <v>11587</v>
      </c>
      <c r="B149">
        <v>1476</v>
      </c>
      <c r="C149" t="s">
        <v>13</v>
      </c>
      <c r="D149" t="s">
        <v>11</v>
      </c>
      <c r="E149" t="s">
        <v>14</v>
      </c>
      <c r="F149" t="s">
        <v>64</v>
      </c>
      <c r="G149" t="s">
        <v>83</v>
      </c>
      <c r="H149" t="s">
        <v>10</v>
      </c>
      <c r="I149">
        <v>2008</v>
      </c>
      <c r="J149" s="1">
        <v>628.32771156084902</v>
      </c>
      <c r="K149" s="1">
        <v>459.37254901960802</v>
      </c>
      <c r="L149" s="1">
        <v>130.19298166697899</v>
      </c>
      <c r="M149" s="1">
        <v>38.762180874262199</v>
      </c>
      <c r="N149" s="1">
        <v>276.84765440055099</v>
      </c>
      <c r="O149" s="1">
        <v>203.69040367267999</v>
      </c>
      <c r="P149" s="1">
        <v>49.950521150561897</v>
      </c>
      <c r="Q149" s="1">
        <v>23.206729577308799</v>
      </c>
      <c r="R149" s="2" t="s">
        <v>457</v>
      </c>
    </row>
    <row r="150" spans="1:18" x14ac:dyDescent="0.25">
      <c r="A150">
        <v>11587</v>
      </c>
      <c r="B150">
        <v>1476</v>
      </c>
      <c r="C150" t="s">
        <v>13</v>
      </c>
      <c r="D150" t="s">
        <v>11</v>
      </c>
      <c r="E150" t="s">
        <v>14</v>
      </c>
      <c r="F150" t="s">
        <v>64</v>
      </c>
      <c r="G150" t="s">
        <v>83</v>
      </c>
      <c r="H150" t="s">
        <v>10</v>
      </c>
      <c r="I150">
        <v>2009</v>
      </c>
      <c r="J150" s="1">
        <v>643.74041758569297</v>
      </c>
      <c r="K150" s="1">
        <v>480.196078431373</v>
      </c>
      <c r="L150" s="1">
        <v>128.38535951788299</v>
      </c>
      <c r="M150" s="1">
        <v>35.158979636436797</v>
      </c>
      <c r="N150" s="1">
        <v>271.10443613399599</v>
      </c>
      <c r="O150" s="1">
        <v>202.859919390253</v>
      </c>
      <c r="P150" s="1">
        <v>48.441489176144003</v>
      </c>
      <c r="Q150" s="1">
        <v>19.803027567599099</v>
      </c>
      <c r="R150" s="2" t="s">
        <v>457</v>
      </c>
    </row>
    <row r="151" spans="1:18" x14ac:dyDescent="0.25">
      <c r="A151">
        <v>11587</v>
      </c>
      <c r="B151">
        <v>1476</v>
      </c>
      <c r="C151" t="s">
        <v>13</v>
      </c>
      <c r="D151" t="s">
        <v>11</v>
      </c>
      <c r="E151" t="s">
        <v>14</v>
      </c>
      <c r="F151" t="s">
        <v>64</v>
      </c>
      <c r="G151" t="s">
        <v>83</v>
      </c>
      <c r="H151" t="s">
        <v>10</v>
      </c>
      <c r="I151">
        <v>2010</v>
      </c>
      <c r="J151" s="1">
        <v>694.91440006513801</v>
      </c>
      <c r="K151" s="1">
        <v>510.862745098039</v>
      </c>
      <c r="L151" s="1">
        <v>138.53620116957401</v>
      </c>
      <c r="M151" s="1">
        <v>45.515453797524501</v>
      </c>
      <c r="N151" s="1">
        <v>305.187722096973</v>
      </c>
      <c r="O151" s="1">
        <v>227.33392156862701</v>
      </c>
      <c r="P151" s="1">
        <v>52.120650217627599</v>
      </c>
      <c r="Q151" s="1">
        <v>25.733150310718699</v>
      </c>
      <c r="R151" s="2" t="s">
        <v>457</v>
      </c>
    </row>
    <row r="152" spans="1:18" x14ac:dyDescent="0.25">
      <c r="A152">
        <v>11588</v>
      </c>
      <c r="B152">
        <v>1477</v>
      </c>
      <c r="C152" t="s">
        <v>13</v>
      </c>
      <c r="D152" t="s">
        <v>11</v>
      </c>
      <c r="E152" t="s">
        <v>14</v>
      </c>
      <c r="F152" t="s">
        <v>64</v>
      </c>
      <c r="G152" t="s">
        <v>84</v>
      </c>
      <c r="H152" t="s">
        <v>10</v>
      </c>
      <c r="I152">
        <v>2005</v>
      </c>
      <c r="J152" s="1">
        <v>615.11545742954695</v>
      </c>
      <c r="K152" s="1">
        <v>453.70588235294099</v>
      </c>
      <c r="L152" s="1">
        <v>127.476479849348</v>
      </c>
      <c r="M152" s="1">
        <v>33.933095227258399</v>
      </c>
      <c r="N152" s="1">
        <v>250.823898907494</v>
      </c>
      <c r="O152" s="1">
        <v>180.610110253112</v>
      </c>
      <c r="P152" s="1">
        <v>49.376821491264103</v>
      </c>
      <c r="Q152" s="1">
        <v>20.8369671631174</v>
      </c>
      <c r="R152" s="2" t="s">
        <v>457</v>
      </c>
    </row>
    <row r="153" spans="1:18" x14ac:dyDescent="0.25">
      <c r="A153">
        <v>11588</v>
      </c>
      <c r="B153">
        <v>1477</v>
      </c>
      <c r="C153" t="s">
        <v>13</v>
      </c>
      <c r="D153" t="s">
        <v>11</v>
      </c>
      <c r="E153" t="s">
        <v>14</v>
      </c>
      <c r="F153" t="s">
        <v>64</v>
      </c>
      <c r="G153" t="s">
        <v>84</v>
      </c>
      <c r="H153" t="s">
        <v>10</v>
      </c>
      <c r="I153">
        <v>2006</v>
      </c>
      <c r="J153" s="1">
        <v>631.97306863444896</v>
      </c>
      <c r="K153" s="1">
        <v>460.058823529412</v>
      </c>
      <c r="L153" s="1">
        <v>131.92391521844999</v>
      </c>
      <c r="M153" s="1">
        <v>39.990329886587503</v>
      </c>
      <c r="N153" s="1">
        <v>258.70403737276501</v>
      </c>
      <c r="O153" s="1">
        <v>184.093572386202</v>
      </c>
      <c r="P153" s="1">
        <v>49.5635247633221</v>
      </c>
      <c r="Q153" s="1">
        <v>25.046940223241201</v>
      </c>
      <c r="R153" s="2" t="s">
        <v>457</v>
      </c>
    </row>
    <row r="154" spans="1:18" x14ac:dyDescent="0.25">
      <c r="A154">
        <v>11588</v>
      </c>
      <c r="B154">
        <v>1477</v>
      </c>
      <c r="C154" t="s">
        <v>13</v>
      </c>
      <c r="D154" t="s">
        <v>11</v>
      </c>
      <c r="E154" t="s">
        <v>14</v>
      </c>
      <c r="F154" t="s">
        <v>64</v>
      </c>
      <c r="G154" t="s">
        <v>84</v>
      </c>
      <c r="H154" t="s">
        <v>10</v>
      </c>
      <c r="I154">
        <v>2007</v>
      </c>
      <c r="J154" s="1">
        <v>646.14315571453801</v>
      </c>
      <c r="K154" s="1">
        <v>466.96078431372501</v>
      </c>
      <c r="L154" s="1">
        <v>138.93175649816499</v>
      </c>
      <c r="M154" s="1">
        <v>40.250614902647897</v>
      </c>
      <c r="N154" s="1">
        <v>285.90710021413997</v>
      </c>
      <c r="O154" s="1">
        <v>206.82996939743401</v>
      </c>
      <c r="P154" s="1">
        <v>53.264274944501501</v>
      </c>
      <c r="Q154" s="1">
        <v>25.8128558722047</v>
      </c>
      <c r="R154" s="2" t="s">
        <v>457</v>
      </c>
    </row>
    <row r="155" spans="1:18" x14ac:dyDescent="0.25">
      <c r="A155">
        <v>11588</v>
      </c>
      <c r="B155">
        <v>1477</v>
      </c>
      <c r="C155" t="s">
        <v>13</v>
      </c>
      <c r="D155" t="s">
        <v>11</v>
      </c>
      <c r="E155" t="s">
        <v>14</v>
      </c>
      <c r="F155" t="s">
        <v>64</v>
      </c>
      <c r="G155" t="s">
        <v>84</v>
      </c>
      <c r="H155" t="s">
        <v>10</v>
      </c>
      <c r="I155">
        <v>2008</v>
      </c>
      <c r="J155" s="1">
        <v>628.32771156084902</v>
      </c>
      <c r="K155" s="1">
        <v>459.37254901960802</v>
      </c>
      <c r="L155" s="1">
        <v>130.19298166697899</v>
      </c>
      <c r="M155" s="1">
        <v>38.762180874262199</v>
      </c>
      <c r="N155" s="1">
        <v>276.84765440055099</v>
      </c>
      <c r="O155" s="1">
        <v>203.69040367267999</v>
      </c>
      <c r="P155" s="1">
        <v>49.950521150561897</v>
      </c>
      <c r="Q155" s="1">
        <v>23.206729577308799</v>
      </c>
      <c r="R155" s="2" t="s">
        <v>457</v>
      </c>
    </row>
    <row r="156" spans="1:18" x14ac:dyDescent="0.25">
      <c r="A156">
        <v>11588</v>
      </c>
      <c r="B156">
        <v>1477</v>
      </c>
      <c r="C156" t="s">
        <v>13</v>
      </c>
      <c r="D156" t="s">
        <v>11</v>
      </c>
      <c r="E156" t="s">
        <v>14</v>
      </c>
      <c r="F156" t="s">
        <v>64</v>
      </c>
      <c r="G156" t="s">
        <v>84</v>
      </c>
      <c r="H156" t="s">
        <v>10</v>
      </c>
      <c r="I156">
        <v>2009</v>
      </c>
      <c r="J156" s="1">
        <v>643.74041758569297</v>
      </c>
      <c r="K156" s="1">
        <v>480.196078431373</v>
      </c>
      <c r="L156" s="1">
        <v>128.38535951788299</v>
      </c>
      <c r="M156" s="1">
        <v>35.158979636436797</v>
      </c>
      <c r="N156" s="1">
        <v>271.10443613399599</v>
      </c>
      <c r="O156" s="1">
        <v>202.859919390253</v>
      </c>
      <c r="P156" s="1">
        <v>48.441489176144003</v>
      </c>
      <c r="Q156" s="1">
        <v>19.803027567599099</v>
      </c>
      <c r="R156" s="2" t="s">
        <v>457</v>
      </c>
    </row>
    <row r="157" spans="1:18" x14ac:dyDescent="0.25">
      <c r="A157">
        <v>11588</v>
      </c>
      <c r="B157">
        <v>1477</v>
      </c>
      <c r="C157" t="s">
        <v>13</v>
      </c>
      <c r="D157" t="s">
        <v>11</v>
      </c>
      <c r="E157" t="s">
        <v>14</v>
      </c>
      <c r="F157" t="s">
        <v>64</v>
      </c>
      <c r="G157" t="s">
        <v>84</v>
      </c>
      <c r="H157" t="s">
        <v>10</v>
      </c>
      <c r="I157">
        <v>2010</v>
      </c>
      <c r="J157" s="1">
        <v>694.91440006513801</v>
      </c>
      <c r="K157" s="1">
        <v>510.862745098039</v>
      </c>
      <c r="L157" s="1">
        <v>138.53620116957401</v>
      </c>
      <c r="M157" s="1">
        <v>45.515453797524501</v>
      </c>
      <c r="N157" s="1">
        <v>305.187722096973</v>
      </c>
      <c r="O157" s="1">
        <v>227.33392156862701</v>
      </c>
      <c r="P157" s="1">
        <v>52.120650217627599</v>
      </c>
      <c r="Q157" s="1">
        <v>25.733150310718699</v>
      </c>
      <c r="R157" s="2" t="s">
        <v>457</v>
      </c>
    </row>
    <row r="158" spans="1:18" x14ac:dyDescent="0.25">
      <c r="A158">
        <v>11589</v>
      </c>
      <c r="B158">
        <v>1478</v>
      </c>
      <c r="C158" t="s">
        <v>13</v>
      </c>
      <c r="D158" t="s">
        <v>11</v>
      </c>
      <c r="E158" t="s">
        <v>14</v>
      </c>
      <c r="F158" t="s">
        <v>64</v>
      </c>
      <c r="G158" t="s">
        <v>85</v>
      </c>
      <c r="H158" t="s">
        <v>10</v>
      </c>
      <c r="I158">
        <v>2005</v>
      </c>
      <c r="J158" s="1">
        <v>615.11545742954695</v>
      </c>
      <c r="K158" s="1">
        <v>453.70588235294099</v>
      </c>
      <c r="L158" s="1">
        <v>127.476479849348</v>
      </c>
      <c r="M158" s="1">
        <v>33.933095227258399</v>
      </c>
      <c r="N158" s="1">
        <v>250.823898907494</v>
      </c>
      <c r="O158" s="1">
        <v>180.610110253112</v>
      </c>
      <c r="P158" s="1">
        <v>49.376821491264103</v>
      </c>
      <c r="Q158" s="1">
        <v>20.8369671631174</v>
      </c>
      <c r="R158" s="2" t="s">
        <v>457</v>
      </c>
    </row>
    <row r="159" spans="1:18" x14ac:dyDescent="0.25">
      <c r="A159">
        <v>11589</v>
      </c>
      <c r="B159">
        <v>1478</v>
      </c>
      <c r="C159" t="s">
        <v>13</v>
      </c>
      <c r="D159" t="s">
        <v>11</v>
      </c>
      <c r="E159" t="s">
        <v>14</v>
      </c>
      <c r="F159" t="s">
        <v>64</v>
      </c>
      <c r="G159" t="s">
        <v>85</v>
      </c>
      <c r="H159" t="s">
        <v>10</v>
      </c>
      <c r="I159">
        <v>2006</v>
      </c>
      <c r="J159" s="1">
        <v>631.97306863444896</v>
      </c>
      <c r="K159" s="1">
        <v>460.058823529412</v>
      </c>
      <c r="L159" s="1">
        <v>131.92391521844999</v>
      </c>
      <c r="M159" s="1">
        <v>39.990329886587503</v>
      </c>
      <c r="N159" s="1">
        <v>258.70403737276501</v>
      </c>
      <c r="O159" s="1">
        <v>184.093572386202</v>
      </c>
      <c r="P159" s="1">
        <v>49.5635247633221</v>
      </c>
      <c r="Q159" s="1">
        <v>25.046940223241201</v>
      </c>
      <c r="R159" s="2" t="s">
        <v>457</v>
      </c>
    </row>
    <row r="160" spans="1:18" x14ac:dyDescent="0.25">
      <c r="A160">
        <v>11589</v>
      </c>
      <c r="B160">
        <v>1478</v>
      </c>
      <c r="C160" t="s">
        <v>13</v>
      </c>
      <c r="D160" t="s">
        <v>11</v>
      </c>
      <c r="E160" t="s">
        <v>14</v>
      </c>
      <c r="F160" t="s">
        <v>64</v>
      </c>
      <c r="G160" t="s">
        <v>85</v>
      </c>
      <c r="H160" t="s">
        <v>10</v>
      </c>
      <c r="I160">
        <v>2007</v>
      </c>
      <c r="J160" s="1">
        <v>646.14315571453801</v>
      </c>
      <c r="K160" s="1">
        <v>466.96078431372501</v>
      </c>
      <c r="L160" s="1">
        <v>138.93175649816499</v>
      </c>
      <c r="M160" s="1">
        <v>40.250614902647897</v>
      </c>
      <c r="N160" s="1">
        <v>285.90710021413997</v>
      </c>
      <c r="O160" s="1">
        <v>206.82996939743401</v>
      </c>
      <c r="P160" s="1">
        <v>53.264274944501501</v>
      </c>
      <c r="Q160" s="1">
        <v>25.8128558722047</v>
      </c>
      <c r="R160" s="2" t="s">
        <v>457</v>
      </c>
    </row>
    <row r="161" spans="1:18" x14ac:dyDescent="0.25">
      <c r="A161">
        <v>11589</v>
      </c>
      <c r="B161">
        <v>1478</v>
      </c>
      <c r="C161" t="s">
        <v>13</v>
      </c>
      <c r="D161" t="s">
        <v>11</v>
      </c>
      <c r="E161" t="s">
        <v>14</v>
      </c>
      <c r="F161" t="s">
        <v>64</v>
      </c>
      <c r="G161" t="s">
        <v>85</v>
      </c>
      <c r="H161" t="s">
        <v>10</v>
      </c>
      <c r="I161">
        <v>2008</v>
      </c>
      <c r="J161" s="1">
        <v>628.32771156084902</v>
      </c>
      <c r="K161" s="1">
        <v>459.37254901960802</v>
      </c>
      <c r="L161" s="1">
        <v>130.19298166697899</v>
      </c>
      <c r="M161" s="1">
        <v>38.762180874262199</v>
      </c>
      <c r="N161" s="1">
        <v>276.84765440055099</v>
      </c>
      <c r="O161" s="1">
        <v>203.69040367267999</v>
      </c>
      <c r="P161" s="1">
        <v>49.950521150561897</v>
      </c>
      <c r="Q161" s="1">
        <v>23.206729577308799</v>
      </c>
      <c r="R161" s="2" t="s">
        <v>457</v>
      </c>
    </row>
    <row r="162" spans="1:18" x14ac:dyDescent="0.25">
      <c r="A162">
        <v>11589</v>
      </c>
      <c r="B162">
        <v>1478</v>
      </c>
      <c r="C162" t="s">
        <v>13</v>
      </c>
      <c r="D162" t="s">
        <v>11</v>
      </c>
      <c r="E162" t="s">
        <v>14</v>
      </c>
      <c r="F162" t="s">
        <v>64</v>
      </c>
      <c r="G162" t="s">
        <v>85</v>
      </c>
      <c r="H162" t="s">
        <v>10</v>
      </c>
      <c r="I162">
        <v>2009</v>
      </c>
      <c r="J162" s="1">
        <v>643.74041758569297</v>
      </c>
      <c r="K162" s="1">
        <v>480.196078431373</v>
      </c>
      <c r="L162" s="1">
        <v>128.38535951788299</v>
      </c>
      <c r="M162" s="1">
        <v>35.158979636436797</v>
      </c>
      <c r="N162" s="1">
        <v>271.10443613399599</v>
      </c>
      <c r="O162" s="1">
        <v>202.859919390253</v>
      </c>
      <c r="P162" s="1">
        <v>48.441489176144003</v>
      </c>
      <c r="Q162" s="1">
        <v>19.803027567599099</v>
      </c>
      <c r="R162" s="2" t="s">
        <v>457</v>
      </c>
    </row>
    <row r="163" spans="1:18" x14ac:dyDescent="0.25">
      <c r="A163">
        <v>11589</v>
      </c>
      <c r="B163">
        <v>1478</v>
      </c>
      <c r="C163" t="s">
        <v>13</v>
      </c>
      <c r="D163" t="s">
        <v>11</v>
      </c>
      <c r="E163" t="s">
        <v>14</v>
      </c>
      <c r="F163" t="s">
        <v>64</v>
      </c>
      <c r="G163" t="s">
        <v>85</v>
      </c>
      <c r="H163" t="s">
        <v>10</v>
      </c>
      <c r="I163">
        <v>2010</v>
      </c>
      <c r="J163" s="1">
        <v>694.91440006513801</v>
      </c>
      <c r="K163" s="1">
        <v>510.862745098039</v>
      </c>
      <c r="L163" s="1">
        <v>138.53620116957401</v>
      </c>
      <c r="M163" s="1">
        <v>45.515453797524501</v>
      </c>
      <c r="N163" s="1">
        <v>305.187722096973</v>
      </c>
      <c r="O163" s="1">
        <v>227.33392156862701</v>
      </c>
      <c r="P163" s="1">
        <v>52.120650217627599</v>
      </c>
      <c r="Q163" s="1">
        <v>25.733150310718699</v>
      </c>
      <c r="R163" s="2" t="s">
        <v>457</v>
      </c>
    </row>
    <row r="164" spans="1:18" x14ac:dyDescent="0.25">
      <c r="A164">
        <v>11590</v>
      </c>
      <c r="B164">
        <v>1479</v>
      </c>
      <c r="C164" t="s">
        <v>13</v>
      </c>
      <c r="D164" t="s">
        <v>11</v>
      </c>
      <c r="E164" t="s">
        <v>14</v>
      </c>
      <c r="F164" t="s">
        <v>64</v>
      </c>
      <c r="G164" t="s">
        <v>86</v>
      </c>
      <c r="H164" t="s">
        <v>10</v>
      </c>
      <c r="I164">
        <v>2005</v>
      </c>
      <c r="J164" s="1">
        <v>615.11545742954695</v>
      </c>
      <c r="K164" s="1">
        <v>453.70588235294099</v>
      </c>
      <c r="L164" s="1">
        <v>127.476479849348</v>
      </c>
      <c r="M164" s="1">
        <v>33.933095227258399</v>
      </c>
      <c r="N164" s="1">
        <v>250.823898907494</v>
      </c>
      <c r="O164" s="1">
        <v>180.610110253112</v>
      </c>
      <c r="P164" s="1">
        <v>49.376821491264103</v>
      </c>
      <c r="Q164" s="1">
        <v>20.8369671631174</v>
      </c>
      <c r="R164" s="2" t="s">
        <v>457</v>
      </c>
    </row>
    <row r="165" spans="1:18" x14ac:dyDescent="0.25">
      <c r="A165">
        <v>11590</v>
      </c>
      <c r="B165">
        <v>1479</v>
      </c>
      <c r="C165" t="s">
        <v>13</v>
      </c>
      <c r="D165" t="s">
        <v>11</v>
      </c>
      <c r="E165" t="s">
        <v>14</v>
      </c>
      <c r="F165" t="s">
        <v>64</v>
      </c>
      <c r="G165" t="s">
        <v>86</v>
      </c>
      <c r="H165" t="s">
        <v>10</v>
      </c>
      <c r="I165">
        <v>2006</v>
      </c>
      <c r="J165" s="1">
        <v>631.97306863444896</v>
      </c>
      <c r="K165" s="1">
        <v>460.058823529412</v>
      </c>
      <c r="L165" s="1">
        <v>131.92391521844999</v>
      </c>
      <c r="M165" s="1">
        <v>39.990329886587503</v>
      </c>
      <c r="N165" s="1">
        <v>258.70403737276501</v>
      </c>
      <c r="O165" s="1">
        <v>184.093572386202</v>
      </c>
      <c r="P165" s="1">
        <v>49.5635247633221</v>
      </c>
      <c r="Q165" s="1">
        <v>25.046940223241201</v>
      </c>
      <c r="R165" s="2" t="s">
        <v>457</v>
      </c>
    </row>
    <row r="166" spans="1:18" x14ac:dyDescent="0.25">
      <c r="A166">
        <v>11590</v>
      </c>
      <c r="B166">
        <v>1479</v>
      </c>
      <c r="C166" t="s">
        <v>13</v>
      </c>
      <c r="D166" t="s">
        <v>11</v>
      </c>
      <c r="E166" t="s">
        <v>14</v>
      </c>
      <c r="F166" t="s">
        <v>64</v>
      </c>
      <c r="G166" t="s">
        <v>86</v>
      </c>
      <c r="H166" t="s">
        <v>10</v>
      </c>
      <c r="I166">
        <v>2007</v>
      </c>
      <c r="J166" s="1">
        <v>646.14315571453801</v>
      </c>
      <c r="K166" s="1">
        <v>466.96078431372501</v>
      </c>
      <c r="L166" s="1">
        <v>138.93175649816499</v>
      </c>
      <c r="M166" s="1">
        <v>40.250614902647897</v>
      </c>
      <c r="N166" s="1">
        <v>285.90710021413997</v>
      </c>
      <c r="O166" s="1">
        <v>206.82996939743401</v>
      </c>
      <c r="P166" s="1">
        <v>53.264274944501501</v>
      </c>
      <c r="Q166" s="1">
        <v>25.8128558722047</v>
      </c>
      <c r="R166" s="2" t="s">
        <v>457</v>
      </c>
    </row>
    <row r="167" spans="1:18" x14ac:dyDescent="0.25">
      <c r="A167">
        <v>11590</v>
      </c>
      <c r="B167">
        <v>1479</v>
      </c>
      <c r="C167" t="s">
        <v>13</v>
      </c>
      <c r="D167" t="s">
        <v>11</v>
      </c>
      <c r="E167" t="s">
        <v>14</v>
      </c>
      <c r="F167" t="s">
        <v>64</v>
      </c>
      <c r="G167" t="s">
        <v>86</v>
      </c>
      <c r="H167" t="s">
        <v>10</v>
      </c>
      <c r="I167">
        <v>2008</v>
      </c>
      <c r="J167" s="1">
        <v>628.32771156084902</v>
      </c>
      <c r="K167" s="1">
        <v>459.37254901960802</v>
      </c>
      <c r="L167" s="1">
        <v>130.19298166697899</v>
      </c>
      <c r="M167" s="1">
        <v>38.762180874262199</v>
      </c>
      <c r="N167" s="1">
        <v>276.84765440055099</v>
      </c>
      <c r="O167" s="1">
        <v>203.69040367267999</v>
      </c>
      <c r="P167" s="1">
        <v>49.950521150561897</v>
      </c>
      <c r="Q167" s="1">
        <v>23.206729577308799</v>
      </c>
      <c r="R167" s="2" t="s">
        <v>457</v>
      </c>
    </row>
    <row r="168" spans="1:18" x14ac:dyDescent="0.25">
      <c r="A168">
        <v>11590</v>
      </c>
      <c r="B168">
        <v>1479</v>
      </c>
      <c r="C168" t="s">
        <v>13</v>
      </c>
      <c r="D168" t="s">
        <v>11</v>
      </c>
      <c r="E168" t="s">
        <v>14</v>
      </c>
      <c r="F168" t="s">
        <v>64</v>
      </c>
      <c r="G168" t="s">
        <v>86</v>
      </c>
      <c r="H168" t="s">
        <v>10</v>
      </c>
      <c r="I168">
        <v>2009</v>
      </c>
      <c r="J168" s="1">
        <v>643.74041758569297</v>
      </c>
      <c r="K168" s="1">
        <v>480.196078431373</v>
      </c>
      <c r="L168" s="1">
        <v>128.38535951788299</v>
      </c>
      <c r="M168" s="1">
        <v>35.158979636436797</v>
      </c>
      <c r="N168" s="1">
        <v>271.10443613399599</v>
      </c>
      <c r="O168" s="1">
        <v>202.859919390253</v>
      </c>
      <c r="P168" s="1">
        <v>48.441489176144003</v>
      </c>
      <c r="Q168" s="1">
        <v>19.803027567599099</v>
      </c>
      <c r="R168" s="2" t="s">
        <v>457</v>
      </c>
    </row>
    <row r="169" spans="1:18" x14ac:dyDescent="0.25">
      <c r="A169">
        <v>11590</v>
      </c>
      <c r="B169">
        <v>1479</v>
      </c>
      <c r="C169" t="s">
        <v>13</v>
      </c>
      <c r="D169" t="s">
        <v>11</v>
      </c>
      <c r="E169" t="s">
        <v>14</v>
      </c>
      <c r="F169" t="s">
        <v>64</v>
      </c>
      <c r="G169" t="s">
        <v>86</v>
      </c>
      <c r="H169" t="s">
        <v>10</v>
      </c>
      <c r="I169">
        <v>2010</v>
      </c>
      <c r="J169" s="1">
        <v>694.91440006513801</v>
      </c>
      <c r="K169" s="1">
        <v>510.862745098039</v>
      </c>
      <c r="L169" s="1">
        <v>138.53620116957401</v>
      </c>
      <c r="M169" s="1">
        <v>45.515453797524501</v>
      </c>
      <c r="N169" s="1">
        <v>305.187722096973</v>
      </c>
      <c r="O169" s="1">
        <v>227.33392156862701</v>
      </c>
      <c r="P169" s="1">
        <v>52.120650217627599</v>
      </c>
      <c r="Q169" s="1">
        <v>25.733150310718699</v>
      </c>
      <c r="R169" s="2" t="s">
        <v>457</v>
      </c>
    </row>
    <row r="170" spans="1:18" x14ac:dyDescent="0.25">
      <c r="A170">
        <v>11591</v>
      </c>
      <c r="B170">
        <v>1480</v>
      </c>
      <c r="C170" t="s">
        <v>13</v>
      </c>
      <c r="D170" t="s">
        <v>11</v>
      </c>
      <c r="E170" t="s">
        <v>14</v>
      </c>
      <c r="F170" t="s">
        <v>64</v>
      </c>
      <c r="G170" t="s">
        <v>87</v>
      </c>
      <c r="H170" t="s">
        <v>10</v>
      </c>
      <c r="I170">
        <v>2005</v>
      </c>
      <c r="J170" s="1">
        <v>615.11545742954695</v>
      </c>
      <c r="K170" s="1">
        <v>453.70588235294099</v>
      </c>
      <c r="L170" s="1">
        <v>127.476479849348</v>
      </c>
      <c r="M170" s="1">
        <v>33.933095227258399</v>
      </c>
      <c r="N170" s="1">
        <v>250.823898907494</v>
      </c>
      <c r="O170" s="1">
        <v>180.610110253112</v>
      </c>
      <c r="P170" s="1">
        <v>49.376821491264103</v>
      </c>
      <c r="Q170" s="1">
        <v>20.8369671631174</v>
      </c>
      <c r="R170" s="2" t="s">
        <v>457</v>
      </c>
    </row>
    <row r="171" spans="1:18" x14ac:dyDescent="0.25">
      <c r="A171">
        <v>11591</v>
      </c>
      <c r="B171">
        <v>1480</v>
      </c>
      <c r="C171" t="s">
        <v>13</v>
      </c>
      <c r="D171" t="s">
        <v>11</v>
      </c>
      <c r="E171" t="s">
        <v>14</v>
      </c>
      <c r="F171" t="s">
        <v>64</v>
      </c>
      <c r="G171" t="s">
        <v>87</v>
      </c>
      <c r="H171" t="s">
        <v>10</v>
      </c>
      <c r="I171">
        <v>2006</v>
      </c>
      <c r="J171" s="1">
        <v>631.97306863444896</v>
      </c>
      <c r="K171" s="1">
        <v>460.058823529412</v>
      </c>
      <c r="L171" s="1">
        <v>131.92391521844999</v>
      </c>
      <c r="M171" s="1">
        <v>39.990329886587503</v>
      </c>
      <c r="N171" s="1">
        <v>258.70403737276501</v>
      </c>
      <c r="O171" s="1">
        <v>184.093572386202</v>
      </c>
      <c r="P171" s="1">
        <v>49.5635247633221</v>
      </c>
      <c r="Q171" s="1">
        <v>25.046940223241201</v>
      </c>
      <c r="R171" s="2" t="s">
        <v>457</v>
      </c>
    </row>
    <row r="172" spans="1:18" x14ac:dyDescent="0.25">
      <c r="A172">
        <v>11591</v>
      </c>
      <c r="B172">
        <v>1480</v>
      </c>
      <c r="C172" t="s">
        <v>13</v>
      </c>
      <c r="D172" t="s">
        <v>11</v>
      </c>
      <c r="E172" t="s">
        <v>14</v>
      </c>
      <c r="F172" t="s">
        <v>64</v>
      </c>
      <c r="G172" t="s">
        <v>87</v>
      </c>
      <c r="H172" t="s">
        <v>10</v>
      </c>
      <c r="I172">
        <v>2007</v>
      </c>
      <c r="J172" s="1">
        <v>646.14315571453801</v>
      </c>
      <c r="K172" s="1">
        <v>466.96078431372501</v>
      </c>
      <c r="L172" s="1">
        <v>138.93175649816499</v>
      </c>
      <c r="M172" s="1">
        <v>40.250614902647897</v>
      </c>
      <c r="N172" s="1">
        <v>285.90710021413997</v>
      </c>
      <c r="O172" s="1">
        <v>206.82996939743401</v>
      </c>
      <c r="P172" s="1">
        <v>53.264274944501501</v>
      </c>
      <c r="Q172" s="1">
        <v>25.8128558722047</v>
      </c>
      <c r="R172" s="2" t="s">
        <v>457</v>
      </c>
    </row>
    <row r="173" spans="1:18" x14ac:dyDescent="0.25">
      <c r="A173">
        <v>11591</v>
      </c>
      <c r="B173">
        <v>1480</v>
      </c>
      <c r="C173" t="s">
        <v>13</v>
      </c>
      <c r="D173" t="s">
        <v>11</v>
      </c>
      <c r="E173" t="s">
        <v>14</v>
      </c>
      <c r="F173" t="s">
        <v>64</v>
      </c>
      <c r="G173" t="s">
        <v>87</v>
      </c>
      <c r="H173" t="s">
        <v>10</v>
      </c>
      <c r="I173">
        <v>2008</v>
      </c>
      <c r="J173" s="1">
        <v>628.32771156084902</v>
      </c>
      <c r="K173" s="1">
        <v>459.37254901960802</v>
      </c>
      <c r="L173" s="1">
        <v>130.19298166697899</v>
      </c>
      <c r="M173" s="1">
        <v>38.762180874262199</v>
      </c>
      <c r="N173" s="1">
        <v>276.84765440055099</v>
      </c>
      <c r="O173" s="1">
        <v>203.69040367267999</v>
      </c>
      <c r="P173" s="1">
        <v>49.950521150561897</v>
      </c>
      <c r="Q173" s="1">
        <v>23.206729577308799</v>
      </c>
      <c r="R173" s="2" t="s">
        <v>457</v>
      </c>
    </row>
    <row r="174" spans="1:18" x14ac:dyDescent="0.25">
      <c r="A174">
        <v>11591</v>
      </c>
      <c r="B174">
        <v>1480</v>
      </c>
      <c r="C174" t="s">
        <v>13</v>
      </c>
      <c r="D174" t="s">
        <v>11</v>
      </c>
      <c r="E174" t="s">
        <v>14</v>
      </c>
      <c r="F174" t="s">
        <v>64</v>
      </c>
      <c r="G174" t="s">
        <v>87</v>
      </c>
      <c r="H174" t="s">
        <v>10</v>
      </c>
      <c r="I174">
        <v>2009</v>
      </c>
      <c r="J174" s="1">
        <v>643.74041758569297</v>
      </c>
      <c r="K174" s="1">
        <v>480.196078431373</v>
      </c>
      <c r="L174" s="1">
        <v>128.38535951788299</v>
      </c>
      <c r="M174" s="1">
        <v>35.158979636436797</v>
      </c>
      <c r="N174" s="1">
        <v>271.10443613399599</v>
      </c>
      <c r="O174" s="1">
        <v>202.859919390253</v>
      </c>
      <c r="P174" s="1">
        <v>48.441489176144003</v>
      </c>
      <c r="Q174" s="1">
        <v>19.803027567599099</v>
      </c>
      <c r="R174" s="2" t="s">
        <v>457</v>
      </c>
    </row>
    <row r="175" spans="1:18" x14ac:dyDescent="0.25">
      <c r="A175">
        <v>11591</v>
      </c>
      <c r="B175">
        <v>1480</v>
      </c>
      <c r="C175" t="s">
        <v>13</v>
      </c>
      <c r="D175" t="s">
        <v>11</v>
      </c>
      <c r="E175" t="s">
        <v>14</v>
      </c>
      <c r="F175" t="s">
        <v>64</v>
      </c>
      <c r="G175" t="s">
        <v>87</v>
      </c>
      <c r="H175" t="s">
        <v>10</v>
      </c>
      <c r="I175">
        <v>2010</v>
      </c>
      <c r="J175" s="1">
        <v>694.91440006513801</v>
      </c>
      <c r="K175" s="1">
        <v>510.862745098039</v>
      </c>
      <c r="L175" s="1">
        <v>138.53620116957401</v>
      </c>
      <c r="M175" s="1">
        <v>45.515453797524501</v>
      </c>
      <c r="N175" s="1">
        <v>305.187722096973</v>
      </c>
      <c r="O175" s="1">
        <v>227.33392156862701</v>
      </c>
      <c r="P175" s="1">
        <v>52.120650217627599</v>
      </c>
      <c r="Q175" s="1">
        <v>25.733150310718699</v>
      </c>
      <c r="R175" s="2" t="s">
        <v>457</v>
      </c>
    </row>
    <row r="176" spans="1:18" x14ac:dyDescent="0.25">
      <c r="A176">
        <v>11592</v>
      </c>
      <c r="B176">
        <v>1481</v>
      </c>
      <c r="C176" t="s">
        <v>13</v>
      </c>
      <c r="D176" t="s">
        <v>11</v>
      </c>
      <c r="E176" t="s">
        <v>14</v>
      </c>
      <c r="F176" t="s">
        <v>64</v>
      </c>
      <c r="G176" t="s">
        <v>88</v>
      </c>
      <c r="H176" t="s">
        <v>10</v>
      </c>
      <c r="I176">
        <v>2005</v>
      </c>
      <c r="J176" s="1">
        <v>615.11545742954695</v>
      </c>
      <c r="K176" s="1">
        <v>453.70588235294099</v>
      </c>
      <c r="L176" s="1">
        <v>127.476479849348</v>
      </c>
      <c r="M176" s="1">
        <v>33.933095227258399</v>
      </c>
      <c r="N176" s="1">
        <v>250.823898907494</v>
      </c>
      <c r="O176" s="1">
        <v>180.610110253112</v>
      </c>
      <c r="P176" s="1">
        <v>49.376821491264103</v>
      </c>
      <c r="Q176" s="1">
        <v>20.8369671631174</v>
      </c>
      <c r="R176" s="2" t="s">
        <v>457</v>
      </c>
    </row>
    <row r="177" spans="1:18" x14ac:dyDescent="0.25">
      <c r="A177">
        <v>11592</v>
      </c>
      <c r="B177">
        <v>1481</v>
      </c>
      <c r="C177" t="s">
        <v>13</v>
      </c>
      <c r="D177" t="s">
        <v>11</v>
      </c>
      <c r="E177" t="s">
        <v>14</v>
      </c>
      <c r="F177" t="s">
        <v>64</v>
      </c>
      <c r="G177" t="s">
        <v>88</v>
      </c>
      <c r="H177" t="s">
        <v>10</v>
      </c>
      <c r="I177">
        <v>2006</v>
      </c>
      <c r="J177" s="1">
        <v>631.97306863444896</v>
      </c>
      <c r="K177" s="1">
        <v>460.058823529412</v>
      </c>
      <c r="L177" s="1">
        <v>131.92391521844999</v>
      </c>
      <c r="M177" s="1">
        <v>39.990329886587503</v>
      </c>
      <c r="N177" s="1">
        <v>258.70403737276501</v>
      </c>
      <c r="O177" s="1">
        <v>184.093572386202</v>
      </c>
      <c r="P177" s="1">
        <v>49.5635247633221</v>
      </c>
      <c r="Q177" s="1">
        <v>25.046940223241201</v>
      </c>
      <c r="R177" s="2" t="s">
        <v>457</v>
      </c>
    </row>
    <row r="178" spans="1:18" x14ac:dyDescent="0.25">
      <c r="A178">
        <v>11592</v>
      </c>
      <c r="B178">
        <v>1481</v>
      </c>
      <c r="C178" t="s">
        <v>13</v>
      </c>
      <c r="D178" t="s">
        <v>11</v>
      </c>
      <c r="E178" t="s">
        <v>14</v>
      </c>
      <c r="F178" t="s">
        <v>64</v>
      </c>
      <c r="G178" t="s">
        <v>88</v>
      </c>
      <c r="H178" t="s">
        <v>10</v>
      </c>
      <c r="I178">
        <v>2007</v>
      </c>
      <c r="J178" s="1">
        <v>646.14315571453801</v>
      </c>
      <c r="K178" s="1">
        <v>466.96078431372501</v>
      </c>
      <c r="L178" s="1">
        <v>138.93175649816499</v>
      </c>
      <c r="M178" s="1">
        <v>40.250614902647897</v>
      </c>
      <c r="N178" s="1">
        <v>285.90710021413997</v>
      </c>
      <c r="O178" s="1">
        <v>206.82996939743401</v>
      </c>
      <c r="P178" s="1">
        <v>53.264274944501501</v>
      </c>
      <c r="Q178" s="1">
        <v>25.8128558722047</v>
      </c>
      <c r="R178" s="2" t="s">
        <v>457</v>
      </c>
    </row>
    <row r="179" spans="1:18" x14ac:dyDescent="0.25">
      <c r="A179">
        <v>11592</v>
      </c>
      <c r="B179">
        <v>1481</v>
      </c>
      <c r="C179" t="s">
        <v>13</v>
      </c>
      <c r="D179" t="s">
        <v>11</v>
      </c>
      <c r="E179" t="s">
        <v>14</v>
      </c>
      <c r="F179" t="s">
        <v>64</v>
      </c>
      <c r="G179" t="s">
        <v>88</v>
      </c>
      <c r="H179" t="s">
        <v>10</v>
      </c>
      <c r="I179">
        <v>2008</v>
      </c>
      <c r="J179" s="1">
        <v>628.32771156084902</v>
      </c>
      <c r="K179" s="1">
        <v>459.37254901960802</v>
      </c>
      <c r="L179" s="1">
        <v>130.19298166697899</v>
      </c>
      <c r="M179" s="1">
        <v>38.762180874262199</v>
      </c>
      <c r="N179" s="1">
        <v>276.84765440055099</v>
      </c>
      <c r="O179" s="1">
        <v>203.69040367267999</v>
      </c>
      <c r="P179" s="1">
        <v>49.950521150561897</v>
      </c>
      <c r="Q179" s="1">
        <v>23.206729577308799</v>
      </c>
      <c r="R179" s="2" t="s">
        <v>457</v>
      </c>
    </row>
    <row r="180" spans="1:18" x14ac:dyDescent="0.25">
      <c r="A180">
        <v>11592</v>
      </c>
      <c r="B180">
        <v>1481</v>
      </c>
      <c r="C180" t="s">
        <v>13</v>
      </c>
      <c r="D180" t="s">
        <v>11</v>
      </c>
      <c r="E180" t="s">
        <v>14</v>
      </c>
      <c r="F180" t="s">
        <v>64</v>
      </c>
      <c r="G180" t="s">
        <v>88</v>
      </c>
      <c r="H180" t="s">
        <v>10</v>
      </c>
      <c r="I180">
        <v>2009</v>
      </c>
      <c r="J180" s="1">
        <v>643.74041758569297</v>
      </c>
      <c r="K180" s="1">
        <v>480.196078431373</v>
      </c>
      <c r="L180" s="1">
        <v>128.38535951788299</v>
      </c>
      <c r="M180" s="1">
        <v>35.158979636436797</v>
      </c>
      <c r="N180" s="1">
        <v>271.10443613399599</v>
      </c>
      <c r="O180" s="1">
        <v>202.859919390253</v>
      </c>
      <c r="P180" s="1">
        <v>48.441489176144003</v>
      </c>
      <c r="Q180" s="1">
        <v>19.803027567599099</v>
      </c>
      <c r="R180" s="2" t="s">
        <v>457</v>
      </c>
    </row>
    <row r="181" spans="1:18" x14ac:dyDescent="0.25">
      <c r="A181">
        <v>11592</v>
      </c>
      <c r="B181">
        <v>1481</v>
      </c>
      <c r="C181" t="s">
        <v>13</v>
      </c>
      <c r="D181" t="s">
        <v>11</v>
      </c>
      <c r="E181" t="s">
        <v>14</v>
      </c>
      <c r="F181" t="s">
        <v>64</v>
      </c>
      <c r="G181" t="s">
        <v>88</v>
      </c>
      <c r="H181" t="s">
        <v>10</v>
      </c>
      <c r="I181">
        <v>2010</v>
      </c>
      <c r="J181" s="1">
        <v>694.91440006513801</v>
      </c>
      <c r="K181" s="1">
        <v>510.862745098039</v>
      </c>
      <c r="L181" s="1">
        <v>138.53620116957401</v>
      </c>
      <c r="M181" s="1">
        <v>45.515453797524501</v>
      </c>
      <c r="N181" s="1">
        <v>305.187722096973</v>
      </c>
      <c r="O181" s="1">
        <v>227.33392156862701</v>
      </c>
      <c r="P181" s="1">
        <v>52.120650217627599</v>
      </c>
      <c r="Q181" s="1">
        <v>25.733150310718699</v>
      </c>
      <c r="R181" s="2" t="s">
        <v>457</v>
      </c>
    </row>
    <row r="182" spans="1:18" x14ac:dyDescent="0.25">
      <c r="A182">
        <v>11593</v>
      </c>
      <c r="B182">
        <v>1482</v>
      </c>
      <c r="C182" t="s">
        <v>13</v>
      </c>
      <c r="D182" t="s">
        <v>11</v>
      </c>
      <c r="E182" t="s">
        <v>14</v>
      </c>
      <c r="F182" t="s">
        <v>64</v>
      </c>
      <c r="G182" t="s">
        <v>89</v>
      </c>
      <c r="H182" t="s">
        <v>10</v>
      </c>
      <c r="I182">
        <v>2005</v>
      </c>
      <c r="J182" s="1">
        <v>615.11545742954695</v>
      </c>
      <c r="K182" s="1">
        <v>453.70588235294099</v>
      </c>
      <c r="L182" s="1">
        <v>127.476479849348</v>
      </c>
      <c r="M182" s="1">
        <v>33.933095227258399</v>
      </c>
      <c r="N182" s="1">
        <v>250.823898907494</v>
      </c>
      <c r="O182" s="1">
        <v>180.610110253112</v>
      </c>
      <c r="P182" s="1">
        <v>49.376821491264103</v>
      </c>
      <c r="Q182" s="1">
        <v>20.8369671631174</v>
      </c>
      <c r="R182" s="2" t="s">
        <v>457</v>
      </c>
    </row>
    <row r="183" spans="1:18" x14ac:dyDescent="0.25">
      <c r="A183">
        <v>11593</v>
      </c>
      <c r="B183">
        <v>1482</v>
      </c>
      <c r="C183" t="s">
        <v>13</v>
      </c>
      <c r="D183" t="s">
        <v>11</v>
      </c>
      <c r="E183" t="s">
        <v>14</v>
      </c>
      <c r="F183" t="s">
        <v>64</v>
      </c>
      <c r="G183" t="s">
        <v>89</v>
      </c>
      <c r="H183" t="s">
        <v>10</v>
      </c>
      <c r="I183">
        <v>2006</v>
      </c>
      <c r="J183" s="1">
        <v>631.97306863444896</v>
      </c>
      <c r="K183" s="1">
        <v>460.058823529412</v>
      </c>
      <c r="L183" s="1">
        <v>131.92391521844999</v>
      </c>
      <c r="M183" s="1">
        <v>39.990329886587503</v>
      </c>
      <c r="N183" s="1">
        <v>258.70403737276501</v>
      </c>
      <c r="O183" s="1">
        <v>184.093572386202</v>
      </c>
      <c r="P183" s="1">
        <v>49.5635247633221</v>
      </c>
      <c r="Q183" s="1">
        <v>25.046940223241201</v>
      </c>
      <c r="R183" s="2" t="s">
        <v>457</v>
      </c>
    </row>
    <row r="184" spans="1:18" x14ac:dyDescent="0.25">
      <c r="A184">
        <v>11593</v>
      </c>
      <c r="B184">
        <v>1482</v>
      </c>
      <c r="C184" t="s">
        <v>13</v>
      </c>
      <c r="D184" t="s">
        <v>11</v>
      </c>
      <c r="E184" t="s">
        <v>14</v>
      </c>
      <c r="F184" t="s">
        <v>64</v>
      </c>
      <c r="G184" t="s">
        <v>89</v>
      </c>
      <c r="H184" t="s">
        <v>10</v>
      </c>
      <c r="I184">
        <v>2007</v>
      </c>
      <c r="J184" s="1">
        <v>646.14315571453801</v>
      </c>
      <c r="K184" s="1">
        <v>466.96078431372501</v>
      </c>
      <c r="L184" s="1">
        <v>138.93175649816499</v>
      </c>
      <c r="M184" s="1">
        <v>40.250614902647897</v>
      </c>
      <c r="N184" s="1">
        <v>285.90710021413997</v>
      </c>
      <c r="O184" s="1">
        <v>206.82996939743401</v>
      </c>
      <c r="P184" s="1">
        <v>53.264274944501501</v>
      </c>
      <c r="Q184" s="1">
        <v>25.8128558722047</v>
      </c>
      <c r="R184" s="2" t="s">
        <v>457</v>
      </c>
    </row>
    <row r="185" spans="1:18" x14ac:dyDescent="0.25">
      <c r="A185">
        <v>11593</v>
      </c>
      <c r="B185">
        <v>1482</v>
      </c>
      <c r="C185" t="s">
        <v>13</v>
      </c>
      <c r="D185" t="s">
        <v>11</v>
      </c>
      <c r="E185" t="s">
        <v>14</v>
      </c>
      <c r="F185" t="s">
        <v>64</v>
      </c>
      <c r="G185" t="s">
        <v>89</v>
      </c>
      <c r="H185" t="s">
        <v>10</v>
      </c>
      <c r="I185">
        <v>2008</v>
      </c>
      <c r="J185" s="1">
        <v>628.32771156084902</v>
      </c>
      <c r="K185" s="1">
        <v>459.37254901960802</v>
      </c>
      <c r="L185" s="1">
        <v>130.19298166697899</v>
      </c>
      <c r="M185" s="1">
        <v>38.762180874262199</v>
      </c>
      <c r="N185" s="1">
        <v>276.84765440055099</v>
      </c>
      <c r="O185" s="1">
        <v>203.69040367267999</v>
      </c>
      <c r="P185" s="1">
        <v>49.950521150561897</v>
      </c>
      <c r="Q185" s="1">
        <v>23.206729577308799</v>
      </c>
      <c r="R185" s="2" t="s">
        <v>457</v>
      </c>
    </row>
    <row r="186" spans="1:18" x14ac:dyDescent="0.25">
      <c r="A186">
        <v>11593</v>
      </c>
      <c r="B186">
        <v>1482</v>
      </c>
      <c r="C186" t="s">
        <v>13</v>
      </c>
      <c r="D186" t="s">
        <v>11</v>
      </c>
      <c r="E186" t="s">
        <v>14</v>
      </c>
      <c r="F186" t="s">
        <v>64</v>
      </c>
      <c r="G186" t="s">
        <v>89</v>
      </c>
      <c r="H186" t="s">
        <v>10</v>
      </c>
      <c r="I186">
        <v>2009</v>
      </c>
      <c r="J186" s="1">
        <v>643.74041758569297</v>
      </c>
      <c r="K186" s="1">
        <v>480.196078431373</v>
      </c>
      <c r="L186" s="1">
        <v>128.38535951788299</v>
      </c>
      <c r="M186" s="1">
        <v>35.158979636436797</v>
      </c>
      <c r="N186" s="1">
        <v>271.10443613399599</v>
      </c>
      <c r="O186" s="1">
        <v>202.859919390253</v>
      </c>
      <c r="P186" s="1">
        <v>48.441489176144003</v>
      </c>
      <c r="Q186" s="1">
        <v>19.803027567599099</v>
      </c>
      <c r="R186" s="2" t="s">
        <v>457</v>
      </c>
    </row>
    <row r="187" spans="1:18" x14ac:dyDescent="0.25">
      <c r="A187">
        <v>11593</v>
      </c>
      <c r="B187">
        <v>1482</v>
      </c>
      <c r="C187" t="s">
        <v>13</v>
      </c>
      <c r="D187" t="s">
        <v>11</v>
      </c>
      <c r="E187" t="s">
        <v>14</v>
      </c>
      <c r="F187" t="s">
        <v>64</v>
      </c>
      <c r="G187" t="s">
        <v>89</v>
      </c>
      <c r="H187" t="s">
        <v>10</v>
      </c>
      <c r="I187">
        <v>2010</v>
      </c>
      <c r="J187" s="1">
        <v>694.91440006513801</v>
      </c>
      <c r="K187" s="1">
        <v>510.862745098039</v>
      </c>
      <c r="L187" s="1">
        <v>138.53620116957401</v>
      </c>
      <c r="M187" s="1">
        <v>45.515453797524501</v>
      </c>
      <c r="N187" s="1">
        <v>305.187722096973</v>
      </c>
      <c r="O187" s="1">
        <v>227.33392156862701</v>
      </c>
      <c r="P187" s="1">
        <v>52.120650217627599</v>
      </c>
      <c r="Q187" s="1">
        <v>25.733150310718699</v>
      </c>
      <c r="R187" s="2" t="s">
        <v>457</v>
      </c>
    </row>
    <row r="188" spans="1:18" x14ac:dyDescent="0.25">
      <c r="A188">
        <v>11594</v>
      </c>
      <c r="B188">
        <v>1483</v>
      </c>
      <c r="C188" t="s">
        <v>13</v>
      </c>
      <c r="D188" t="s">
        <v>11</v>
      </c>
      <c r="E188" t="s">
        <v>14</v>
      </c>
      <c r="F188" t="s">
        <v>64</v>
      </c>
      <c r="G188" t="s">
        <v>90</v>
      </c>
      <c r="H188" t="s">
        <v>10</v>
      </c>
      <c r="I188">
        <v>2005</v>
      </c>
      <c r="J188" s="1">
        <v>615.11545742954695</v>
      </c>
      <c r="K188" s="1">
        <v>453.70588235294099</v>
      </c>
      <c r="L188" s="1">
        <v>127.476479849348</v>
      </c>
      <c r="M188" s="1">
        <v>33.933095227258399</v>
      </c>
      <c r="N188" s="1">
        <v>250.823898907494</v>
      </c>
      <c r="O188" s="1">
        <v>180.610110253112</v>
      </c>
      <c r="P188" s="1">
        <v>49.376821491264103</v>
      </c>
      <c r="Q188" s="1">
        <v>20.8369671631174</v>
      </c>
      <c r="R188" s="2" t="s">
        <v>457</v>
      </c>
    </row>
    <row r="189" spans="1:18" x14ac:dyDescent="0.25">
      <c r="A189">
        <v>11594</v>
      </c>
      <c r="B189">
        <v>1483</v>
      </c>
      <c r="C189" t="s">
        <v>13</v>
      </c>
      <c r="D189" t="s">
        <v>11</v>
      </c>
      <c r="E189" t="s">
        <v>14</v>
      </c>
      <c r="F189" t="s">
        <v>64</v>
      </c>
      <c r="G189" t="s">
        <v>90</v>
      </c>
      <c r="H189" t="s">
        <v>10</v>
      </c>
      <c r="I189">
        <v>2006</v>
      </c>
      <c r="J189" s="1">
        <v>631.97306863444896</v>
      </c>
      <c r="K189" s="1">
        <v>460.058823529412</v>
      </c>
      <c r="L189" s="1">
        <v>131.92391521844999</v>
      </c>
      <c r="M189" s="1">
        <v>39.990329886587503</v>
      </c>
      <c r="N189" s="1">
        <v>258.70403737276501</v>
      </c>
      <c r="O189" s="1">
        <v>184.093572386202</v>
      </c>
      <c r="P189" s="1">
        <v>49.5635247633221</v>
      </c>
      <c r="Q189" s="1">
        <v>25.046940223241201</v>
      </c>
      <c r="R189" s="2" t="s">
        <v>457</v>
      </c>
    </row>
    <row r="190" spans="1:18" x14ac:dyDescent="0.25">
      <c r="A190">
        <v>11594</v>
      </c>
      <c r="B190">
        <v>1483</v>
      </c>
      <c r="C190" t="s">
        <v>13</v>
      </c>
      <c r="D190" t="s">
        <v>11</v>
      </c>
      <c r="E190" t="s">
        <v>14</v>
      </c>
      <c r="F190" t="s">
        <v>64</v>
      </c>
      <c r="G190" t="s">
        <v>90</v>
      </c>
      <c r="H190" t="s">
        <v>10</v>
      </c>
      <c r="I190">
        <v>2007</v>
      </c>
      <c r="J190" s="1">
        <v>646.14315571453801</v>
      </c>
      <c r="K190" s="1">
        <v>466.96078431372501</v>
      </c>
      <c r="L190" s="1">
        <v>138.93175649816499</v>
      </c>
      <c r="M190" s="1">
        <v>40.250614902647897</v>
      </c>
      <c r="N190" s="1">
        <v>285.90710021413997</v>
      </c>
      <c r="O190" s="1">
        <v>206.82996939743401</v>
      </c>
      <c r="P190" s="1">
        <v>53.264274944501501</v>
      </c>
      <c r="Q190" s="1">
        <v>25.8128558722047</v>
      </c>
      <c r="R190" s="2" t="s">
        <v>457</v>
      </c>
    </row>
    <row r="191" spans="1:18" x14ac:dyDescent="0.25">
      <c r="A191">
        <v>11594</v>
      </c>
      <c r="B191">
        <v>1483</v>
      </c>
      <c r="C191" t="s">
        <v>13</v>
      </c>
      <c r="D191" t="s">
        <v>11</v>
      </c>
      <c r="E191" t="s">
        <v>14</v>
      </c>
      <c r="F191" t="s">
        <v>64</v>
      </c>
      <c r="G191" t="s">
        <v>90</v>
      </c>
      <c r="H191" t="s">
        <v>10</v>
      </c>
      <c r="I191">
        <v>2008</v>
      </c>
      <c r="J191" s="1">
        <v>628.32771156084902</v>
      </c>
      <c r="K191" s="1">
        <v>459.37254901960802</v>
      </c>
      <c r="L191" s="1">
        <v>130.19298166697899</v>
      </c>
      <c r="M191" s="1">
        <v>38.762180874262199</v>
      </c>
      <c r="N191" s="1">
        <v>276.84765440055099</v>
      </c>
      <c r="O191" s="1">
        <v>203.69040367267999</v>
      </c>
      <c r="P191" s="1">
        <v>49.950521150561897</v>
      </c>
      <c r="Q191" s="1">
        <v>23.206729577308799</v>
      </c>
      <c r="R191" s="2" t="s">
        <v>457</v>
      </c>
    </row>
    <row r="192" spans="1:18" x14ac:dyDescent="0.25">
      <c r="A192">
        <v>11594</v>
      </c>
      <c r="B192">
        <v>1483</v>
      </c>
      <c r="C192" t="s">
        <v>13</v>
      </c>
      <c r="D192" t="s">
        <v>11</v>
      </c>
      <c r="E192" t="s">
        <v>14</v>
      </c>
      <c r="F192" t="s">
        <v>64</v>
      </c>
      <c r="G192" t="s">
        <v>90</v>
      </c>
      <c r="H192" t="s">
        <v>10</v>
      </c>
      <c r="I192">
        <v>2009</v>
      </c>
      <c r="J192" s="1">
        <v>643.74041758569297</v>
      </c>
      <c r="K192" s="1">
        <v>480.196078431373</v>
      </c>
      <c r="L192" s="1">
        <v>128.38535951788299</v>
      </c>
      <c r="M192" s="1">
        <v>35.158979636436797</v>
      </c>
      <c r="N192" s="1">
        <v>271.10443613399599</v>
      </c>
      <c r="O192" s="1">
        <v>202.859919390253</v>
      </c>
      <c r="P192" s="1">
        <v>48.441489176144003</v>
      </c>
      <c r="Q192" s="1">
        <v>19.803027567599099</v>
      </c>
      <c r="R192" s="2" t="s">
        <v>457</v>
      </c>
    </row>
    <row r="193" spans="1:18" x14ac:dyDescent="0.25">
      <c r="A193">
        <v>11594</v>
      </c>
      <c r="B193">
        <v>1483</v>
      </c>
      <c r="C193" t="s">
        <v>13</v>
      </c>
      <c r="D193" t="s">
        <v>11</v>
      </c>
      <c r="E193" t="s">
        <v>14</v>
      </c>
      <c r="F193" t="s">
        <v>64</v>
      </c>
      <c r="G193" t="s">
        <v>90</v>
      </c>
      <c r="H193" t="s">
        <v>10</v>
      </c>
      <c r="I193">
        <v>2010</v>
      </c>
      <c r="J193" s="1">
        <v>694.91440006513801</v>
      </c>
      <c r="K193" s="1">
        <v>510.862745098039</v>
      </c>
      <c r="L193" s="1">
        <v>138.53620116957401</v>
      </c>
      <c r="M193" s="1">
        <v>45.515453797524501</v>
      </c>
      <c r="N193" s="1">
        <v>305.187722096973</v>
      </c>
      <c r="O193" s="1">
        <v>227.33392156862701</v>
      </c>
      <c r="P193" s="1">
        <v>52.120650217627599</v>
      </c>
      <c r="Q193" s="1">
        <v>25.733150310718699</v>
      </c>
      <c r="R193" s="2" t="s">
        <v>457</v>
      </c>
    </row>
    <row r="194" spans="1:18" x14ac:dyDescent="0.25">
      <c r="A194">
        <v>11595</v>
      </c>
      <c r="B194">
        <v>1484</v>
      </c>
      <c r="C194" t="s">
        <v>13</v>
      </c>
      <c r="D194" t="s">
        <v>11</v>
      </c>
      <c r="E194" t="s">
        <v>14</v>
      </c>
      <c r="F194" t="s">
        <v>64</v>
      </c>
      <c r="G194" t="s">
        <v>91</v>
      </c>
      <c r="H194" t="s">
        <v>10</v>
      </c>
      <c r="I194">
        <v>2005</v>
      </c>
      <c r="J194" s="1">
        <v>615.11545742954695</v>
      </c>
      <c r="K194" s="1">
        <v>453.70588235294099</v>
      </c>
      <c r="L194" s="1">
        <v>127.476479849348</v>
      </c>
      <c r="M194" s="1">
        <v>33.933095227258399</v>
      </c>
      <c r="N194" s="1">
        <v>250.823898907494</v>
      </c>
      <c r="O194" s="1">
        <v>180.610110253112</v>
      </c>
      <c r="P194" s="1">
        <v>49.376821491264103</v>
      </c>
      <c r="Q194" s="1">
        <v>20.8369671631174</v>
      </c>
      <c r="R194" s="2" t="s">
        <v>457</v>
      </c>
    </row>
    <row r="195" spans="1:18" x14ac:dyDescent="0.25">
      <c r="A195">
        <v>11595</v>
      </c>
      <c r="B195">
        <v>1484</v>
      </c>
      <c r="C195" t="s">
        <v>13</v>
      </c>
      <c r="D195" t="s">
        <v>11</v>
      </c>
      <c r="E195" t="s">
        <v>14</v>
      </c>
      <c r="F195" t="s">
        <v>64</v>
      </c>
      <c r="G195" t="s">
        <v>91</v>
      </c>
      <c r="H195" t="s">
        <v>10</v>
      </c>
      <c r="I195">
        <v>2006</v>
      </c>
      <c r="J195" s="1">
        <v>631.97306863444896</v>
      </c>
      <c r="K195" s="1">
        <v>460.058823529412</v>
      </c>
      <c r="L195" s="1">
        <v>131.92391521844999</v>
      </c>
      <c r="M195" s="1">
        <v>39.990329886587503</v>
      </c>
      <c r="N195" s="1">
        <v>258.70403737276501</v>
      </c>
      <c r="O195" s="1">
        <v>184.093572386202</v>
      </c>
      <c r="P195" s="1">
        <v>49.5635247633221</v>
      </c>
      <c r="Q195" s="1">
        <v>25.046940223241201</v>
      </c>
      <c r="R195" s="2" t="s">
        <v>457</v>
      </c>
    </row>
    <row r="196" spans="1:18" x14ac:dyDescent="0.25">
      <c r="A196">
        <v>11595</v>
      </c>
      <c r="B196">
        <v>1484</v>
      </c>
      <c r="C196" t="s">
        <v>13</v>
      </c>
      <c r="D196" t="s">
        <v>11</v>
      </c>
      <c r="E196" t="s">
        <v>14</v>
      </c>
      <c r="F196" t="s">
        <v>64</v>
      </c>
      <c r="G196" t="s">
        <v>91</v>
      </c>
      <c r="H196" t="s">
        <v>10</v>
      </c>
      <c r="I196">
        <v>2007</v>
      </c>
      <c r="J196" s="1">
        <v>646.14315571453801</v>
      </c>
      <c r="K196" s="1">
        <v>466.96078431372501</v>
      </c>
      <c r="L196" s="1">
        <v>138.93175649816499</v>
      </c>
      <c r="M196" s="1">
        <v>40.250614902647897</v>
      </c>
      <c r="N196" s="1">
        <v>285.90710021413997</v>
      </c>
      <c r="O196" s="1">
        <v>206.82996939743401</v>
      </c>
      <c r="P196" s="1">
        <v>53.264274944501501</v>
      </c>
      <c r="Q196" s="1">
        <v>25.8128558722047</v>
      </c>
      <c r="R196" s="2" t="s">
        <v>457</v>
      </c>
    </row>
    <row r="197" spans="1:18" x14ac:dyDescent="0.25">
      <c r="A197">
        <v>11595</v>
      </c>
      <c r="B197">
        <v>1484</v>
      </c>
      <c r="C197" t="s">
        <v>13</v>
      </c>
      <c r="D197" t="s">
        <v>11</v>
      </c>
      <c r="E197" t="s">
        <v>14</v>
      </c>
      <c r="F197" t="s">
        <v>64</v>
      </c>
      <c r="G197" t="s">
        <v>91</v>
      </c>
      <c r="H197" t="s">
        <v>10</v>
      </c>
      <c r="I197">
        <v>2008</v>
      </c>
      <c r="J197" s="1">
        <v>628.32771156084902</v>
      </c>
      <c r="K197" s="1">
        <v>459.37254901960802</v>
      </c>
      <c r="L197" s="1">
        <v>130.19298166697899</v>
      </c>
      <c r="M197" s="1">
        <v>38.762180874262199</v>
      </c>
      <c r="N197" s="1">
        <v>276.84765440055099</v>
      </c>
      <c r="O197" s="1">
        <v>203.69040367267999</v>
      </c>
      <c r="P197" s="1">
        <v>49.950521150561897</v>
      </c>
      <c r="Q197" s="1">
        <v>23.206729577308799</v>
      </c>
      <c r="R197" s="2" t="s">
        <v>457</v>
      </c>
    </row>
    <row r="198" spans="1:18" x14ac:dyDescent="0.25">
      <c r="A198">
        <v>11595</v>
      </c>
      <c r="B198">
        <v>1484</v>
      </c>
      <c r="C198" t="s">
        <v>13</v>
      </c>
      <c r="D198" t="s">
        <v>11</v>
      </c>
      <c r="E198" t="s">
        <v>14</v>
      </c>
      <c r="F198" t="s">
        <v>64</v>
      </c>
      <c r="G198" t="s">
        <v>91</v>
      </c>
      <c r="H198" t="s">
        <v>10</v>
      </c>
      <c r="I198">
        <v>2009</v>
      </c>
      <c r="J198" s="1">
        <v>643.74041758569297</v>
      </c>
      <c r="K198" s="1">
        <v>480.196078431373</v>
      </c>
      <c r="L198" s="1">
        <v>128.38535951788299</v>
      </c>
      <c r="M198" s="1">
        <v>35.158979636436797</v>
      </c>
      <c r="N198" s="1">
        <v>271.10443613399599</v>
      </c>
      <c r="O198" s="1">
        <v>202.859919390253</v>
      </c>
      <c r="P198" s="1">
        <v>48.441489176144003</v>
      </c>
      <c r="Q198" s="1">
        <v>19.803027567599099</v>
      </c>
      <c r="R198" s="2" t="s">
        <v>457</v>
      </c>
    </row>
    <row r="199" spans="1:18" x14ac:dyDescent="0.25">
      <c r="A199">
        <v>11595</v>
      </c>
      <c r="B199">
        <v>1484</v>
      </c>
      <c r="C199" t="s">
        <v>13</v>
      </c>
      <c r="D199" t="s">
        <v>11</v>
      </c>
      <c r="E199" t="s">
        <v>14</v>
      </c>
      <c r="F199" t="s">
        <v>64</v>
      </c>
      <c r="G199" t="s">
        <v>91</v>
      </c>
      <c r="H199" t="s">
        <v>10</v>
      </c>
      <c r="I199">
        <v>2010</v>
      </c>
      <c r="J199" s="1">
        <v>694.91440006513801</v>
      </c>
      <c r="K199" s="1">
        <v>510.862745098039</v>
      </c>
      <c r="L199" s="1">
        <v>138.53620116957401</v>
      </c>
      <c r="M199" s="1">
        <v>45.515453797524501</v>
      </c>
      <c r="N199" s="1">
        <v>305.187722096973</v>
      </c>
      <c r="O199" s="1">
        <v>227.33392156862701</v>
      </c>
      <c r="P199" s="1">
        <v>52.120650217627599</v>
      </c>
      <c r="Q199" s="1">
        <v>25.733150310718699</v>
      </c>
      <c r="R199" s="2" t="s">
        <v>457</v>
      </c>
    </row>
    <row r="200" spans="1:18" x14ac:dyDescent="0.25">
      <c r="A200">
        <v>11596</v>
      </c>
      <c r="B200">
        <v>1485</v>
      </c>
      <c r="C200" t="s">
        <v>13</v>
      </c>
      <c r="D200" t="s">
        <v>11</v>
      </c>
      <c r="E200" t="s">
        <v>14</v>
      </c>
      <c r="F200" t="s">
        <v>64</v>
      </c>
      <c r="G200" t="s">
        <v>92</v>
      </c>
      <c r="H200" t="s">
        <v>10</v>
      </c>
      <c r="I200">
        <v>2005</v>
      </c>
      <c r="J200" s="1">
        <v>615.11545742954695</v>
      </c>
      <c r="K200" s="1">
        <v>453.70588235294099</v>
      </c>
      <c r="L200" s="1">
        <v>127.476479849348</v>
      </c>
      <c r="M200" s="1">
        <v>33.933095227258399</v>
      </c>
      <c r="N200" s="1">
        <v>250.823898907494</v>
      </c>
      <c r="O200" s="1">
        <v>180.610110253112</v>
      </c>
      <c r="P200" s="1">
        <v>49.376821491264103</v>
      </c>
      <c r="Q200" s="1">
        <v>20.8369671631174</v>
      </c>
      <c r="R200" s="2" t="s">
        <v>457</v>
      </c>
    </row>
    <row r="201" spans="1:18" x14ac:dyDescent="0.25">
      <c r="A201">
        <v>11596</v>
      </c>
      <c r="B201">
        <v>1485</v>
      </c>
      <c r="C201" t="s">
        <v>13</v>
      </c>
      <c r="D201" t="s">
        <v>11</v>
      </c>
      <c r="E201" t="s">
        <v>14</v>
      </c>
      <c r="F201" t="s">
        <v>64</v>
      </c>
      <c r="G201" t="s">
        <v>92</v>
      </c>
      <c r="H201" t="s">
        <v>10</v>
      </c>
      <c r="I201">
        <v>2006</v>
      </c>
      <c r="J201" s="1">
        <v>631.97306863444896</v>
      </c>
      <c r="K201" s="1">
        <v>460.058823529412</v>
      </c>
      <c r="L201" s="1">
        <v>131.92391521844999</v>
      </c>
      <c r="M201" s="1">
        <v>39.990329886587503</v>
      </c>
      <c r="N201" s="1">
        <v>258.70403737276501</v>
      </c>
      <c r="O201" s="1">
        <v>184.093572386202</v>
      </c>
      <c r="P201" s="1">
        <v>49.5635247633221</v>
      </c>
      <c r="Q201" s="1">
        <v>25.046940223241201</v>
      </c>
      <c r="R201" s="2" t="s">
        <v>457</v>
      </c>
    </row>
    <row r="202" spans="1:18" x14ac:dyDescent="0.25">
      <c r="A202">
        <v>11596</v>
      </c>
      <c r="B202">
        <v>1485</v>
      </c>
      <c r="C202" t="s">
        <v>13</v>
      </c>
      <c r="D202" t="s">
        <v>11</v>
      </c>
      <c r="E202" t="s">
        <v>14</v>
      </c>
      <c r="F202" t="s">
        <v>64</v>
      </c>
      <c r="G202" t="s">
        <v>92</v>
      </c>
      <c r="H202" t="s">
        <v>10</v>
      </c>
      <c r="I202">
        <v>2007</v>
      </c>
      <c r="J202" s="1">
        <v>646.14315571453801</v>
      </c>
      <c r="K202" s="1">
        <v>466.96078431372501</v>
      </c>
      <c r="L202" s="1">
        <v>138.93175649816499</v>
      </c>
      <c r="M202" s="1">
        <v>40.250614902647897</v>
      </c>
      <c r="N202" s="1">
        <v>285.90710021413997</v>
      </c>
      <c r="O202" s="1">
        <v>206.82996939743401</v>
      </c>
      <c r="P202" s="1">
        <v>53.264274944501501</v>
      </c>
      <c r="Q202" s="1">
        <v>25.8128558722047</v>
      </c>
      <c r="R202" s="2" t="s">
        <v>457</v>
      </c>
    </row>
    <row r="203" spans="1:18" x14ac:dyDescent="0.25">
      <c r="A203">
        <v>11596</v>
      </c>
      <c r="B203">
        <v>1485</v>
      </c>
      <c r="C203" t="s">
        <v>13</v>
      </c>
      <c r="D203" t="s">
        <v>11</v>
      </c>
      <c r="E203" t="s">
        <v>14</v>
      </c>
      <c r="F203" t="s">
        <v>64</v>
      </c>
      <c r="G203" t="s">
        <v>92</v>
      </c>
      <c r="H203" t="s">
        <v>10</v>
      </c>
      <c r="I203">
        <v>2008</v>
      </c>
      <c r="J203" s="1">
        <v>628.32771156084902</v>
      </c>
      <c r="K203" s="1">
        <v>459.37254901960802</v>
      </c>
      <c r="L203" s="1">
        <v>130.19298166697899</v>
      </c>
      <c r="M203" s="1">
        <v>38.762180874262199</v>
      </c>
      <c r="N203" s="1">
        <v>276.84765440055099</v>
      </c>
      <c r="O203" s="1">
        <v>203.69040367267999</v>
      </c>
      <c r="P203" s="1">
        <v>49.950521150561897</v>
      </c>
      <c r="Q203" s="1">
        <v>23.206729577308799</v>
      </c>
      <c r="R203" s="2" t="s">
        <v>457</v>
      </c>
    </row>
    <row r="204" spans="1:18" x14ac:dyDescent="0.25">
      <c r="A204">
        <v>11596</v>
      </c>
      <c r="B204">
        <v>1485</v>
      </c>
      <c r="C204" t="s">
        <v>13</v>
      </c>
      <c r="D204" t="s">
        <v>11</v>
      </c>
      <c r="E204" t="s">
        <v>14</v>
      </c>
      <c r="F204" t="s">
        <v>64</v>
      </c>
      <c r="G204" t="s">
        <v>92</v>
      </c>
      <c r="H204" t="s">
        <v>10</v>
      </c>
      <c r="I204">
        <v>2009</v>
      </c>
      <c r="J204" s="1">
        <v>643.74041758569297</v>
      </c>
      <c r="K204" s="1">
        <v>480.196078431373</v>
      </c>
      <c r="L204" s="1">
        <v>128.38535951788299</v>
      </c>
      <c r="M204" s="1">
        <v>35.158979636436797</v>
      </c>
      <c r="N204" s="1">
        <v>271.10443613399599</v>
      </c>
      <c r="O204" s="1">
        <v>202.859919390253</v>
      </c>
      <c r="P204" s="1">
        <v>48.441489176144003</v>
      </c>
      <c r="Q204" s="1">
        <v>19.803027567599099</v>
      </c>
      <c r="R204" s="2" t="s">
        <v>457</v>
      </c>
    </row>
    <row r="205" spans="1:18" x14ac:dyDescent="0.25">
      <c r="A205">
        <v>11596</v>
      </c>
      <c r="B205">
        <v>1485</v>
      </c>
      <c r="C205" t="s">
        <v>13</v>
      </c>
      <c r="D205" t="s">
        <v>11</v>
      </c>
      <c r="E205" t="s">
        <v>14</v>
      </c>
      <c r="F205" t="s">
        <v>64</v>
      </c>
      <c r="G205" t="s">
        <v>92</v>
      </c>
      <c r="H205" t="s">
        <v>10</v>
      </c>
      <c r="I205">
        <v>2010</v>
      </c>
      <c r="J205" s="1">
        <v>694.91440006513801</v>
      </c>
      <c r="K205" s="1">
        <v>510.862745098039</v>
      </c>
      <c r="L205" s="1">
        <v>138.53620116957401</v>
      </c>
      <c r="M205" s="1">
        <v>45.515453797524501</v>
      </c>
      <c r="N205" s="1">
        <v>305.187722096973</v>
      </c>
      <c r="O205" s="1">
        <v>227.33392156862701</v>
      </c>
      <c r="P205" s="1">
        <v>52.120650217627599</v>
      </c>
      <c r="Q205" s="1">
        <v>25.733150310718699</v>
      </c>
      <c r="R205" s="2" t="s">
        <v>457</v>
      </c>
    </row>
    <row r="206" spans="1:18" x14ac:dyDescent="0.25">
      <c r="A206">
        <v>11597</v>
      </c>
      <c r="B206">
        <v>1486</v>
      </c>
      <c r="C206" t="s">
        <v>13</v>
      </c>
      <c r="D206" t="s">
        <v>11</v>
      </c>
      <c r="E206" t="s">
        <v>14</v>
      </c>
      <c r="F206" t="s">
        <v>64</v>
      </c>
      <c r="G206" t="s">
        <v>93</v>
      </c>
      <c r="H206" t="s">
        <v>10</v>
      </c>
      <c r="I206">
        <v>2005</v>
      </c>
      <c r="J206" s="1">
        <v>615.11545742954695</v>
      </c>
      <c r="K206" s="1">
        <v>453.70588235294099</v>
      </c>
      <c r="L206" s="1">
        <v>127.476479849348</v>
      </c>
      <c r="M206" s="1">
        <v>33.933095227258399</v>
      </c>
      <c r="N206" s="1">
        <v>250.823898907494</v>
      </c>
      <c r="O206" s="1">
        <v>180.610110253112</v>
      </c>
      <c r="P206" s="1">
        <v>49.376821491264103</v>
      </c>
      <c r="Q206" s="1">
        <v>20.8369671631174</v>
      </c>
      <c r="R206" s="2" t="s">
        <v>457</v>
      </c>
    </row>
    <row r="207" spans="1:18" x14ac:dyDescent="0.25">
      <c r="A207">
        <v>11597</v>
      </c>
      <c r="B207">
        <v>1486</v>
      </c>
      <c r="C207" t="s">
        <v>13</v>
      </c>
      <c r="D207" t="s">
        <v>11</v>
      </c>
      <c r="E207" t="s">
        <v>14</v>
      </c>
      <c r="F207" t="s">
        <v>64</v>
      </c>
      <c r="G207" t="s">
        <v>93</v>
      </c>
      <c r="H207" t="s">
        <v>10</v>
      </c>
      <c r="I207">
        <v>2006</v>
      </c>
      <c r="J207" s="1">
        <v>631.97306863444896</v>
      </c>
      <c r="K207" s="1">
        <v>460.058823529412</v>
      </c>
      <c r="L207" s="1">
        <v>131.92391521844999</v>
      </c>
      <c r="M207" s="1">
        <v>39.990329886587503</v>
      </c>
      <c r="N207" s="1">
        <v>258.70403737276501</v>
      </c>
      <c r="O207" s="1">
        <v>184.093572386202</v>
      </c>
      <c r="P207" s="1">
        <v>49.5635247633221</v>
      </c>
      <c r="Q207" s="1">
        <v>25.046940223241201</v>
      </c>
      <c r="R207" s="2" t="s">
        <v>457</v>
      </c>
    </row>
    <row r="208" spans="1:18" x14ac:dyDescent="0.25">
      <c r="A208">
        <v>11597</v>
      </c>
      <c r="B208">
        <v>1486</v>
      </c>
      <c r="C208" t="s">
        <v>13</v>
      </c>
      <c r="D208" t="s">
        <v>11</v>
      </c>
      <c r="E208" t="s">
        <v>14</v>
      </c>
      <c r="F208" t="s">
        <v>64</v>
      </c>
      <c r="G208" t="s">
        <v>93</v>
      </c>
      <c r="H208" t="s">
        <v>10</v>
      </c>
      <c r="I208">
        <v>2007</v>
      </c>
      <c r="J208" s="1">
        <v>646.14315571453801</v>
      </c>
      <c r="K208" s="1">
        <v>466.96078431372501</v>
      </c>
      <c r="L208" s="1">
        <v>138.93175649816499</v>
      </c>
      <c r="M208" s="1">
        <v>40.250614902647897</v>
      </c>
      <c r="N208" s="1">
        <v>285.90710021413997</v>
      </c>
      <c r="O208" s="1">
        <v>206.82996939743401</v>
      </c>
      <c r="P208" s="1">
        <v>53.264274944501501</v>
      </c>
      <c r="Q208" s="1">
        <v>25.8128558722047</v>
      </c>
      <c r="R208" s="2" t="s">
        <v>457</v>
      </c>
    </row>
    <row r="209" spans="1:18" x14ac:dyDescent="0.25">
      <c r="A209">
        <v>11597</v>
      </c>
      <c r="B209">
        <v>1486</v>
      </c>
      <c r="C209" t="s">
        <v>13</v>
      </c>
      <c r="D209" t="s">
        <v>11</v>
      </c>
      <c r="E209" t="s">
        <v>14</v>
      </c>
      <c r="F209" t="s">
        <v>64</v>
      </c>
      <c r="G209" t="s">
        <v>93</v>
      </c>
      <c r="H209" t="s">
        <v>10</v>
      </c>
      <c r="I209">
        <v>2008</v>
      </c>
      <c r="J209" s="1">
        <v>628.32771156084902</v>
      </c>
      <c r="K209" s="1">
        <v>459.37254901960802</v>
      </c>
      <c r="L209" s="1">
        <v>130.19298166697899</v>
      </c>
      <c r="M209" s="1">
        <v>38.762180874262199</v>
      </c>
      <c r="N209" s="1">
        <v>276.84765440055099</v>
      </c>
      <c r="O209" s="1">
        <v>203.69040367267999</v>
      </c>
      <c r="P209" s="1">
        <v>49.950521150561897</v>
      </c>
      <c r="Q209" s="1">
        <v>23.206729577308799</v>
      </c>
      <c r="R209" s="2" t="s">
        <v>457</v>
      </c>
    </row>
    <row r="210" spans="1:18" x14ac:dyDescent="0.25">
      <c r="A210">
        <v>11597</v>
      </c>
      <c r="B210">
        <v>1486</v>
      </c>
      <c r="C210" t="s">
        <v>13</v>
      </c>
      <c r="D210" t="s">
        <v>11</v>
      </c>
      <c r="E210" t="s">
        <v>14</v>
      </c>
      <c r="F210" t="s">
        <v>64</v>
      </c>
      <c r="G210" t="s">
        <v>93</v>
      </c>
      <c r="H210" t="s">
        <v>10</v>
      </c>
      <c r="I210">
        <v>2009</v>
      </c>
      <c r="J210" s="1">
        <v>643.74041758569297</v>
      </c>
      <c r="K210" s="1">
        <v>480.196078431373</v>
      </c>
      <c r="L210" s="1">
        <v>128.38535951788299</v>
      </c>
      <c r="M210" s="1">
        <v>35.158979636436797</v>
      </c>
      <c r="N210" s="1">
        <v>271.10443613399599</v>
      </c>
      <c r="O210" s="1">
        <v>202.859919390253</v>
      </c>
      <c r="P210" s="1">
        <v>48.441489176144003</v>
      </c>
      <c r="Q210" s="1">
        <v>19.803027567599099</v>
      </c>
      <c r="R210" s="2" t="s">
        <v>457</v>
      </c>
    </row>
    <row r="211" spans="1:18" x14ac:dyDescent="0.25">
      <c r="A211">
        <v>11597</v>
      </c>
      <c r="B211">
        <v>1486</v>
      </c>
      <c r="C211" t="s">
        <v>13</v>
      </c>
      <c r="D211" t="s">
        <v>11</v>
      </c>
      <c r="E211" t="s">
        <v>14</v>
      </c>
      <c r="F211" t="s">
        <v>64</v>
      </c>
      <c r="G211" t="s">
        <v>93</v>
      </c>
      <c r="H211" t="s">
        <v>10</v>
      </c>
      <c r="I211">
        <v>2010</v>
      </c>
      <c r="J211" s="1">
        <v>694.91440006513801</v>
      </c>
      <c r="K211" s="1">
        <v>510.862745098039</v>
      </c>
      <c r="L211" s="1">
        <v>138.53620116957401</v>
      </c>
      <c r="M211" s="1">
        <v>45.515453797524501</v>
      </c>
      <c r="N211" s="1">
        <v>305.187722096973</v>
      </c>
      <c r="O211" s="1">
        <v>227.33392156862701</v>
      </c>
      <c r="P211" s="1">
        <v>52.120650217627599</v>
      </c>
      <c r="Q211" s="1">
        <v>25.733150310718699</v>
      </c>
      <c r="R211" s="2" t="s">
        <v>457</v>
      </c>
    </row>
    <row r="212" spans="1:18" x14ac:dyDescent="0.25">
      <c r="A212">
        <v>11598</v>
      </c>
      <c r="B212">
        <v>1487</v>
      </c>
      <c r="C212" t="s">
        <v>13</v>
      </c>
      <c r="D212" t="s">
        <v>11</v>
      </c>
      <c r="E212" t="s">
        <v>14</v>
      </c>
      <c r="F212" t="s">
        <v>64</v>
      </c>
      <c r="G212" t="s">
        <v>94</v>
      </c>
      <c r="H212" t="s">
        <v>10</v>
      </c>
      <c r="I212">
        <v>2005</v>
      </c>
      <c r="J212" s="1">
        <v>615.11545742954695</v>
      </c>
      <c r="K212" s="1">
        <v>453.70588235294099</v>
      </c>
      <c r="L212" s="1">
        <v>127.476479849348</v>
      </c>
      <c r="M212" s="1">
        <v>33.933095227258399</v>
      </c>
      <c r="N212" s="1">
        <v>250.823898907494</v>
      </c>
      <c r="O212" s="1">
        <v>180.610110253112</v>
      </c>
      <c r="P212" s="1">
        <v>49.376821491264103</v>
      </c>
      <c r="Q212" s="1">
        <v>20.8369671631174</v>
      </c>
      <c r="R212" s="2" t="s">
        <v>457</v>
      </c>
    </row>
    <row r="213" spans="1:18" x14ac:dyDescent="0.25">
      <c r="A213">
        <v>11598</v>
      </c>
      <c r="B213">
        <v>1487</v>
      </c>
      <c r="C213" t="s">
        <v>13</v>
      </c>
      <c r="D213" t="s">
        <v>11</v>
      </c>
      <c r="E213" t="s">
        <v>14</v>
      </c>
      <c r="F213" t="s">
        <v>64</v>
      </c>
      <c r="G213" t="s">
        <v>94</v>
      </c>
      <c r="H213" t="s">
        <v>10</v>
      </c>
      <c r="I213">
        <v>2006</v>
      </c>
      <c r="J213" s="1">
        <v>631.97306863444896</v>
      </c>
      <c r="K213" s="1">
        <v>460.058823529412</v>
      </c>
      <c r="L213" s="1">
        <v>131.92391521844999</v>
      </c>
      <c r="M213" s="1">
        <v>39.990329886587503</v>
      </c>
      <c r="N213" s="1">
        <v>258.70403737276501</v>
      </c>
      <c r="O213" s="1">
        <v>184.093572386202</v>
      </c>
      <c r="P213" s="1">
        <v>49.5635247633221</v>
      </c>
      <c r="Q213" s="1">
        <v>25.046940223241201</v>
      </c>
      <c r="R213" s="2" t="s">
        <v>457</v>
      </c>
    </row>
    <row r="214" spans="1:18" x14ac:dyDescent="0.25">
      <c r="A214">
        <v>11598</v>
      </c>
      <c r="B214">
        <v>1487</v>
      </c>
      <c r="C214" t="s">
        <v>13</v>
      </c>
      <c r="D214" t="s">
        <v>11</v>
      </c>
      <c r="E214" t="s">
        <v>14</v>
      </c>
      <c r="F214" t="s">
        <v>64</v>
      </c>
      <c r="G214" t="s">
        <v>94</v>
      </c>
      <c r="H214" t="s">
        <v>10</v>
      </c>
      <c r="I214">
        <v>2007</v>
      </c>
      <c r="J214" s="1">
        <v>646.14315571453801</v>
      </c>
      <c r="K214" s="1">
        <v>466.96078431372501</v>
      </c>
      <c r="L214" s="1">
        <v>138.93175649816499</v>
      </c>
      <c r="M214" s="1">
        <v>40.250614902647897</v>
      </c>
      <c r="N214" s="1">
        <v>285.90710021413997</v>
      </c>
      <c r="O214" s="1">
        <v>206.82996939743401</v>
      </c>
      <c r="P214" s="1">
        <v>53.264274944501501</v>
      </c>
      <c r="Q214" s="1">
        <v>25.8128558722047</v>
      </c>
      <c r="R214" s="2" t="s">
        <v>457</v>
      </c>
    </row>
    <row r="215" spans="1:18" x14ac:dyDescent="0.25">
      <c r="A215">
        <v>11598</v>
      </c>
      <c r="B215">
        <v>1487</v>
      </c>
      <c r="C215" t="s">
        <v>13</v>
      </c>
      <c r="D215" t="s">
        <v>11</v>
      </c>
      <c r="E215" t="s">
        <v>14</v>
      </c>
      <c r="F215" t="s">
        <v>64</v>
      </c>
      <c r="G215" t="s">
        <v>94</v>
      </c>
      <c r="H215" t="s">
        <v>10</v>
      </c>
      <c r="I215">
        <v>2008</v>
      </c>
      <c r="J215" s="1">
        <v>628.32771156084902</v>
      </c>
      <c r="K215" s="1">
        <v>459.37254901960802</v>
      </c>
      <c r="L215" s="1">
        <v>130.19298166697899</v>
      </c>
      <c r="M215" s="1">
        <v>38.762180874262199</v>
      </c>
      <c r="N215" s="1">
        <v>276.84765440055099</v>
      </c>
      <c r="O215" s="1">
        <v>203.69040367267999</v>
      </c>
      <c r="P215" s="1">
        <v>49.950521150561897</v>
      </c>
      <c r="Q215" s="1">
        <v>23.206729577308799</v>
      </c>
      <c r="R215" s="2" t="s">
        <v>457</v>
      </c>
    </row>
    <row r="216" spans="1:18" x14ac:dyDescent="0.25">
      <c r="A216">
        <v>11598</v>
      </c>
      <c r="B216">
        <v>1487</v>
      </c>
      <c r="C216" t="s">
        <v>13</v>
      </c>
      <c r="D216" t="s">
        <v>11</v>
      </c>
      <c r="E216" t="s">
        <v>14</v>
      </c>
      <c r="F216" t="s">
        <v>64</v>
      </c>
      <c r="G216" t="s">
        <v>94</v>
      </c>
      <c r="H216" t="s">
        <v>10</v>
      </c>
      <c r="I216">
        <v>2009</v>
      </c>
      <c r="J216" s="1">
        <v>643.74041758569297</v>
      </c>
      <c r="K216" s="1">
        <v>480.196078431373</v>
      </c>
      <c r="L216" s="1">
        <v>128.38535951788299</v>
      </c>
      <c r="M216" s="1">
        <v>35.158979636436797</v>
      </c>
      <c r="N216" s="1">
        <v>271.10443613399599</v>
      </c>
      <c r="O216" s="1">
        <v>202.859919390253</v>
      </c>
      <c r="P216" s="1">
        <v>48.441489176144003</v>
      </c>
      <c r="Q216" s="1">
        <v>19.803027567599099</v>
      </c>
      <c r="R216" s="2" t="s">
        <v>457</v>
      </c>
    </row>
    <row r="217" spans="1:18" x14ac:dyDescent="0.25">
      <c r="A217">
        <v>11598</v>
      </c>
      <c r="B217">
        <v>1487</v>
      </c>
      <c r="C217" t="s">
        <v>13</v>
      </c>
      <c r="D217" t="s">
        <v>11</v>
      </c>
      <c r="E217" t="s">
        <v>14</v>
      </c>
      <c r="F217" t="s">
        <v>64</v>
      </c>
      <c r="G217" t="s">
        <v>94</v>
      </c>
      <c r="H217" t="s">
        <v>10</v>
      </c>
      <c r="I217">
        <v>2010</v>
      </c>
      <c r="J217" s="1">
        <v>694.91440006513801</v>
      </c>
      <c r="K217" s="1">
        <v>510.862745098039</v>
      </c>
      <c r="L217" s="1">
        <v>138.53620116957401</v>
      </c>
      <c r="M217" s="1">
        <v>45.515453797524501</v>
      </c>
      <c r="N217" s="1">
        <v>305.187722096973</v>
      </c>
      <c r="O217" s="1">
        <v>227.33392156862701</v>
      </c>
      <c r="P217" s="1">
        <v>52.120650217627599</v>
      </c>
      <c r="Q217" s="1">
        <v>25.733150310718699</v>
      </c>
      <c r="R217" s="2" t="s">
        <v>457</v>
      </c>
    </row>
    <row r="218" spans="1:18" x14ac:dyDescent="0.25">
      <c r="A218">
        <v>11599</v>
      </c>
      <c r="B218">
        <v>1488</v>
      </c>
      <c r="C218" t="s">
        <v>13</v>
      </c>
      <c r="D218" t="s">
        <v>11</v>
      </c>
      <c r="E218" t="s">
        <v>14</v>
      </c>
      <c r="F218" t="s">
        <v>64</v>
      </c>
      <c r="G218" t="s">
        <v>95</v>
      </c>
      <c r="H218" t="s">
        <v>10</v>
      </c>
      <c r="I218">
        <v>2005</v>
      </c>
      <c r="J218" s="1">
        <v>615.11545742954695</v>
      </c>
      <c r="K218" s="1">
        <v>453.70588235294099</v>
      </c>
      <c r="L218" s="1">
        <v>127.476479849348</v>
      </c>
      <c r="M218" s="1">
        <v>33.933095227258399</v>
      </c>
      <c r="N218" s="1">
        <v>250.823898907494</v>
      </c>
      <c r="O218" s="1">
        <v>180.610110253112</v>
      </c>
      <c r="P218" s="1">
        <v>49.376821491264103</v>
      </c>
      <c r="Q218" s="1">
        <v>20.8369671631174</v>
      </c>
      <c r="R218" s="2" t="s">
        <v>457</v>
      </c>
    </row>
    <row r="219" spans="1:18" x14ac:dyDescent="0.25">
      <c r="A219">
        <v>11599</v>
      </c>
      <c r="B219">
        <v>1488</v>
      </c>
      <c r="C219" t="s">
        <v>13</v>
      </c>
      <c r="D219" t="s">
        <v>11</v>
      </c>
      <c r="E219" t="s">
        <v>14</v>
      </c>
      <c r="F219" t="s">
        <v>64</v>
      </c>
      <c r="G219" t="s">
        <v>95</v>
      </c>
      <c r="H219" t="s">
        <v>10</v>
      </c>
      <c r="I219">
        <v>2006</v>
      </c>
      <c r="J219" s="1">
        <v>631.97306863444896</v>
      </c>
      <c r="K219" s="1">
        <v>460.058823529412</v>
      </c>
      <c r="L219" s="1">
        <v>131.92391521844999</v>
      </c>
      <c r="M219" s="1">
        <v>39.990329886587503</v>
      </c>
      <c r="N219" s="1">
        <v>258.70403737276501</v>
      </c>
      <c r="O219" s="1">
        <v>184.093572386202</v>
      </c>
      <c r="P219" s="1">
        <v>49.5635247633221</v>
      </c>
      <c r="Q219" s="1">
        <v>25.046940223241201</v>
      </c>
      <c r="R219" s="2" t="s">
        <v>457</v>
      </c>
    </row>
    <row r="220" spans="1:18" x14ac:dyDescent="0.25">
      <c r="A220">
        <v>11599</v>
      </c>
      <c r="B220">
        <v>1488</v>
      </c>
      <c r="C220" t="s">
        <v>13</v>
      </c>
      <c r="D220" t="s">
        <v>11</v>
      </c>
      <c r="E220" t="s">
        <v>14</v>
      </c>
      <c r="F220" t="s">
        <v>64</v>
      </c>
      <c r="G220" t="s">
        <v>95</v>
      </c>
      <c r="H220" t="s">
        <v>10</v>
      </c>
      <c r="I220">
        <v>2007</v>
      </c>
      <c r="J220" s="1">
        <v>646.14315571453801</v>
      </c>
      <c r="K220" s="1">
        <v>466.96078431372501</v>
      </c>
      <c r="L220" s="1">
        <v>138.93175649816499</v>
      </c>
      <c r="M220" s="1">
        <v>40.250614902647897</v>
      </c>
      <c r="N220" s="1">
        <v>285.90710021413997</v>
      </c>
      <c r="O220" s="1">
        <v>206.82996939743401</v>
      </c>
      <c r="P220" s="1">
        <v>53.264274944501501</v>
      </c>
      <c r="Q220" s="1">
        <v>25.8128558722047</v>
      </c>
      <c r="R220" s="2" t="s">
        <v>457</v>
      </c>
    </row>
    <row r="221" spans="1:18" x14ac:dyDescent="0.25">
      <c r="A221">
        <v>11599</v>
      </c>
      <c r="B221">
        <v>1488</v>
      </c>
      <c r="C221" t="s">
        <v>13</v>
      </c>
      <c r="D221" t="s">
        <v>11</v>
      </c>
      <c r="E221" t="s">
        <v>14</v>
      </c>
      <c r="F221" t="s">
        <v>64</v>
      </c>
      <c r="G221" t="s">
        <v>95</v>
      </c>
      <c r="H221" t="s">
        <v>10</v>
      </c>
      <c r="I221">
        <v>2008</v>
      </c>
      <c r="J221" s="1">
        <v>628.32771156084902</v>
      </c>
      <c r="K221" s="1">
        <v>459.37254901960802</v>
      </c>
      <c r="L221" s="1">
        <v>130.19298166697899</v>
      </c>
      <c r="M221" s="1">
        <v>38.762180874262199</v>
      </c>
      <c r="N221" s="1">
        <v>276.84765440055099</v>
      </c>
      <c r="O221" s="1">
        <v>203.69040367267999</v>
      </c>
      <c r="P221" s="1">
        <v>49.950521150561897</v>
      </c>
      <c r="Q221" s="1">
        <v>23.206729577308799</v>
      </c>
      <c r="R221" s="2" t="s">
        <v>457</v>
      </c>
    </row>
    <row r="222" spans="1:18" x14ac:dyDescent="0.25">
      <c r="A222">
        <v>11599</v>
      </c>
      <c r="B222">
        <v>1488</v>
      </c>
      <c r="C222" t="s">
        <v>13</v>
      </c>
      <c r="D222" t="s">
        <v>11</v>
      </c>
      <c r="E222" t="s">
        <v>14</v>
      </c>
      <c r="F222" t="s">
        <v>64</v>
      </c>
      <c r="G222" t="s">
        <v>95</v>
      </c>
      <c r="H222" t="s">
        <v>10</v>
      </c>
      <c r="I222">
        <v>2009</v>
      </c>
      <c r="J222" s="1">
        <v>643.74041758569297</v>
      </c>
      <c r="K222" s="1">
        <v>480.196078431373</v>
      </c>
      <c r="L222" s="1">
        <v>128.38535951788299</v>
      </c>
      <c r="M222" s="1">
        <v>35.158979636436797</v>
      </c>
      <c r="N222" s="1">
        <v>271.10443613399599</v>
      </c>
      <c r="O222" s="1">
        <v>202.859919390253</v>
      </c>
      <c r="P222" s="1">
        <v>48.441489176144003</v>
      </c>
      <c r="Q222" s="1">
        <v>19.803027567599099</v>
      </c>
      <c r="R222" s="2" t="s">
        <v>457</v>
      </c>
    </row>
    <row r="223" spans="1:18" x14ac:dyDescent="0.25">
      <c r="A223">
        <v>11599</v>
      </c>
      <c r="B223">
        <v>1488</v>
      </c>
      <c r="C223" t="s">
        <v>13</v>
      </c>
      <c r="D223" t="s">
        <v>11</v>
      </c>
      <c r="E223" t="s">
        <v>14</v>
      </c>
      <c r="F223" t="s">
        <v>64</v>
      </c>
      <c r="G223" t="s">
        <v>95</v>
      </c>
      <c r="H223" t="s">
        <v>10</v>
      </c>
      <c r="I223">
        <v>2010</v>
      </c>
      <c r="J223" s="1">
        <v>694.91440006513801</v>
      </c>
      <c r="K223" s="1">
        <v>510.862745098039</v>
      </c>
      <c r="L223" s="1">
        <v>138.53620116957401</v>
      </c>
      <c r="M223" s="1">
        <v>45.515453797524501</v>
      </c>
      <c r="N223" s="1">
        <v>305.187722096973</v>
      </c>
      <c r="O223" s="1">
        <v>227.33392156862701</v>
      </c>
      <c r="P223" s="1">
        <v>52.120650217627599</v>
      </c>
      <c r="Q223" s="1">
        <v>25.733150310718699</v>
      </c>
      <c r="R223" s="2" t="s">
        <v>457</v>
      </c>
    </row>
    <row r="224" spans="1:18" x14ac:dyDescent="0.25">
      <c r="A224">
        <v>11600</v>
      </c>
      <c r="B224">
        <v>1489</v>
      </c>
      <c r="C224" t="s">
        <v>13</v>
      </c>
      <c r="D224" t="s">
        <v>11</v>
      </c>
      <c r="E224" t="s">
        <v>14</v>
      </c>
      <c r="F224" t="s">
        <v>64</v>
      </c>
      <c r="G224" t="s">
        <v>96</v>
      </c>
      <c r="H224" t="s">
        <v>10</v>
      </c>
      <c r="I224">
        <v>2005</v>
      </c>
      <c r="J224" s="1">
        <v>615.11545742954695</v>
      </c>
      <c r="K224" s="1">
        <v>453.70588235294099</v>
      </c>
      <c r="L224" s="1">
        <v>127.476479849348</v>
      </c>
      <c r="M224" s="1">
        <v>33.933095227258399</v>
      </c>
      <c r="N224" s="1">
        <v>250.823898907494</v>
      </c>
      <c r="O224" s="1">
        <v>180.610110253112</v>
      </c>
      <c r="P224" s="1">
        <v>49.376821491264103</v>
      </c>
      <c r="Q224" s="1">
        <v>20.8369671631174</v>
      </c>
      <c r="R224" s="2" t="s">
        <v>457</v>
      </c>
    </row>
    <row r="225" spans="1:18" x14ac:dyDescent="0.25">
      <c r="A225">
        <v>11600</v>
      </c>
      <c r="B225">
        <v>1489</v>
      </c>
      <c r="C225" t="s">
        <v>13</v>
      </c>
      <c r="D225" t="s">
        <v>11</v>
      </c>
      <c r="E225" t="s">
        <v>14</v>
      </c>
      <c r="F225" t="s">
        <v>64</v>
      </c>
      <c r="G225" t="s">
        <v>96</v>
      </c>
      <c r="H225" t="s">
        <v>10</v>
      </c>
      <c r="I225">
        <v>2006</v>
      </c>
      <c r="J225" s="1">
        <v>631.97306863444896</v>
      </c>
      <c r="K225" s="1">
        <v>460.058823529412</v>
      </c>
      <c r="L225" s="1">
        <v>131.92391521844999</v>
      </c>
      <c r="M225" s="1">
        <v>39.990329886587503</v>
      </c>
      <c r="N225" s="1">
        <v>258.70403737276501</v>
      </c>
      <c r="O225" s="1">
        <v>184.093572386202</v>
      </c>
      <c r="P225" s="1">
        <v>49.5635247633221</v>
      </c>
      <c r="Q225" s="1">
        <v>25.046940223241201</v>
      </c>
      <c r="R225" s="2" t="s">
        <v>457</v>
      </c>
    </row>
    <row r="226" spans="1:18" x14ac:dyDescent="0.25">
      <c r="A226">
        <v>11600</v>
      </c>
      <c r="B226">
        <v>1489</v>
      </c>
      <c r="C226" t="s">
        <v>13</v>
      </c>
      <c r="D226" t="s">
        <v>11</v>
      </c>
      <c r="E226" t="s">
        <v>14</v>
      </c>
      <c r="F226" t="s">
        <v>64</v>
      </c>
      <c r="G226" t="s">
        <v>96</v>
      </c>
      <c r="H226" t="s">
        <v>10</v>
      </c>
      <c r="I226">
        <v>2007</v>
      </c>
      <c r="J226" s="1">
        <v>646.14315571453801</v>
      </c>
      <c r="K226" s="1">
        <v>466.96078431372501</v>
      </c>
      <c r="L226" s="1">
        <v>138.93175649816499</v>
      </c>
      <c r="M226" s="1">
        <v>40.250614902647897</v>
      </c>
      <c r="N226" s="1">
        <v>285.90710021413997</v>
      </c>
      <c r="O226" s="1">
        <v>206.82996939743401</v>
      </c>
      <c r="P226" s="1">
        <v>53.264274944501501</v>
      </c>
      <c r="Q226" s="1">
        <v>25.8128558722047</v>
      </c>
      <c r="R226" s="2" t="s">
        <v>457</v>
      </c>
    </row>
    <row r="227" spans="1:18" x14ac:dyDescent="0.25">
      <c r="A227">
        <v>11600</v>
      </c>
      <c r="B227">
        <v>1489</v>
      </c>
      <c r="C227" t="s">
        <v>13</v>
      </c>
      <c r="D227" t="s">
        <v>11</v>
      </c>
      <c r="E227" t="s">
        <v>14</v>
      </c>
      <c r="F227" t="s">
        <v>64</v>
      </c>
      <c r="G227" t="s">
        <v>96</v>
      </c>
      <c r="H227" t="s">
        <v>10</v>
      </c>
      <c r="I227">
        <v>2008</v>
      </c>
      <c r="J227" s="1">
        <v>628.32771156084902</v>
      </c>
      <c r="K227" s="1">
        <v>459.37254901960802</v>
      </c>
      <c r="L227" s="1">
        <v>130.19298166697899</v>
      </c>
      <c r="M227" s="1">
        <v>38.762180874262199</v>
      </c>
      <c r="N227" s="1">
        <v>276.84765440055099</v>
      </c>
      <c r="O227" s="1">
        <v>203.69040367267999</v>
      </c>
      <c r="P227" s="1">
        <v>49.950521150561897</v>
      </c>
      <c r="Q227" s="1">
        <v>23.206729577308799</v>
      </c>
      <c r="R227" s="2" t="s">
        <v>457</v>
      </c>
    </row>
    <row r="228" spans="1:18" x14ac:dyDescent="0.25">
      <c r="A228">
        <v>11600</v>
      </c>
      <c r="B228">
        <v>1489</v>
      </c>
      <c r="C228" t="s">
        <v>13</v>
      </c>
      <c r="D228" t="s">
        <v>11</v>
      </c>
      <c r="E228" t="s">
        <v>14</v>
      </c>
      <c r="F228" t="s">
        <v>64</v>
      </c>
      <c r="G228" t="s">
        <v>96</v>
      </c>
      <c r="H228" t="s">
        <v>10</v>
      </c>
      <c r="I228">
        <v>2009</v>
      </c>
      <c r="J228" s="1">
        <v>643.74041758569297</v>
      </c>
      <c r="K228" s="1">
        <v>480.196078431373</v>
      </c>
      <c r="L228" s="1">
        <v>128.38535951788299</v>
      </c>
      <c r="M228" s="1">
        <v>35.158979636436797</v>
      </c>
      <c r="N228" s="1">
        <v>271.10443613399599</v>
      </c>
      <c r="O228" s="1">
        <v>202.859919390253</v>
      </c>
      <c r="P228" s="1">
        <v>48.441489176144003</v>
      </c>
      <c r="Q228" s="1">
        <v>19.803027567599099</v>
      </c>
      <c r="R228" s="2" t="s">
        <v>457</v>
      </c>
    </row>
    <row r="229" spans="1:18" x14ac:dyDescent="0.25">
      <c r="A229">
        <v>11600</v>
      </c>
      <c r="B229">
        <v>1489</v>
      </c>
      <c r="C229" t="s">
        <v>13</v>
      </c>
      <c r="D229" t="s">
        <v>11</v>
      </c>
      <c r="E229" t="s">
        <v>14</v>
      </c>
      <c r="F229" t="s">
        <v>64</v>
      </c>
      <c r="G229" t="s">
        <v>96</v>
      </c>
      <c r="H229" t="s">
        <v>10</v>
      </c>
      <c r="I229">
        <v>2010</v>
      </c>
      <c r="J229" s="1">
        <v>694.91440006513801</v>
      </c>
      <c r="K229" s="1">
        <v>510.862745098039</v>
      </c>
      <c r="L229" s="1">
        <v>138.53620116957401</v>
      </c>
      <c r="M229" s="1">
        <v>45.515453797524501</v>
      </c>
      <c r="N229" s="1">
        <v>305.187722096973</v>
      </c>
      <c r="O229" s="1">
        <v>227.33392156862701</v>
      </c>
      <c r="P229" s="1">
        <v>52.120650217627599</v>
      </c>
      <c r="Q229" s="1">
        <v>25.733150310718699</v>
      </c>
      <c r="R229" s="2" t="s">
        <v>457</v>
      </c>
    </row>
    <row r="230" spans="1:18" x14ac:dyDescent="0.25">
      <c r="A230">
        <v>11601</v>
      </c>
      <c r="B230">
        <v>1490</v>
      </c>
      <c r="C230" t="s">
        <v>13</v>
      </c>
      <c r="D230" t="s">
        <v>11</v>
      </c>
      <c r="E230" t="s">
        <v>14</v>
      </c>
      <c r="F230" t="s">
        <v>64</v>
      </c>
      <c r="G230" t="s">
        <v>97</v>
      </c>
      <c r="H230" t="s">
        <v>10</v>
      </c>
      <c r="I230">
        <v>2005</v>
      </c>
      <c r="J230" s="1">
        <v>615.11545742954695</v>
      </c>
      <c r="K230" s="1">
        <v>453.70588235294099</v>
      </c>
      <c r="L230" s="1">
        <v>127.476479849348</v>
      </c>
      <c r="M230" s="1">
        <v>33.933095227258399</v>
      </c>
      <c r="N230" s="1">
        <v>250.823898907494</v>
      </c>
      <c r="O230" s="1">
        <v>180.610110253112</v>
      </c>
      <c r="P230" s="1">
        <v>49.376821491264103</v>
      </c>
      <c r="Q230" s="1">
        <v>20.8369671631174</v>
      </c>
      <c r="R230" s="2" t="s">
        <v>457</v>
      </c>
    </row>
    <row r="231" spans="1:18" x14ac:dyDescent="0.25">
      <c r="A231">
        <v>11601</v>
      </c>
      <c r="B231">
        <v>1490</v>
      </c>
      <c r="C231" t="s">
        <v>13</v>
      </c>
      <c r="D231" t="s">
        <v>11</v>
      </c>
      <c r="E231" t="s">
        <v>14</v>
      </c>
      <c r="F231" t="s">
        <v>64</v>
      </c>
      <c r="G231" t="s">
        <v>97</v>
      </c>
      <c r="H231" t="s">
        <v>10</v>
      </c>
      <c r="I231">
        <v>2006</v>
      </c>
      <c r="J231" s="1">
        <v>631.97306863444896</v>
      </c>
      <c r="K231" s="1">
        <v>460.058823529412</v>
      </c>
      <c r="L231" s="1">
        <v>131.92391521844999</v>
      </c>
      <c r="M231" s="1">
        <v>39.990329886587503</v>
      </c>
      <c r="N231" s="1">
        <v>258.70403737276501</v>
      </c>
      <c r="O231" s="1">
        <v>184.093572386202</v>
      </c>
      <c r="P231" s="1">
        <v>49.5635247633221</v>
      </c>
      <c r="Q231" s="1">
        <v>25.046940223241201</v>
      </c>
      <c r="R231" s="2" t="s">
        <v>457</v>
      </c>
    </row>
    <row r="232" spans="1:18" x14ac:dyDescent="0.25">
      <c r="A232">
        <v>11601</v>
      </c>
      <c r="B232">
        <v>1490</v>
      </c>
      <c r="C232" t="s">
        <v>13</v>
      </c>
      <c r="D232" t="s">
        <v>11</v>
      </c>
      <c r="E232" t="s">
        <v>14</v>
      </c>
      <c r="F232" t="s">
        <v>64</v>
      </c>
      <c r="G232" t="s">
        <v>97</v>
      </c>
      <c r="H232" t="s">
        <v>10</v>
      </c>
      <c r="I232">
        <v>2007</v>
      </c>
      <c r="J232" s="1">
        <v>646.14315571453801</v>
      </c>
      <c r="K232" s="1">
        <v>466.96078431372501</v>
      </c>
      <c r="L232" s="1">
        <v>138.93175649816499</v>
      </c>
      <c r="M232" s="1">
        <v>40.250614902647897</v>
      </c>
      <c r="N232" s="1">
        <v>285.90710021413997</v>
      </c>
      <c r="O232" s="1">
        <v>206.82996939743401</v>
      </c>
      <c r="P232" s="1">
        <v>53.264274944501501</v>
      </c>
      <c r="Q232" s="1">
        <v>25.8128558722047</v>
      </c>
      <c r="R232" s="2" t="s">
        <v>457</v>
      </c>
    </row>
    <row r="233" spans="1:18" x14ac:dyDescent="0.25">
      <c r="A233">
        <v>11601</v>
      </c>
      <c r="B233">
        <v>1490</v>
      </c>
      <c r="C233" t="s">
        <v>13</v>
      </c>
      <c r="D233" t="s">
        <v>11</v>
      </c>
      <c r="E233" t="s">
        <v>14</v>
      </c>
      <c r="F233" t="s">
        <v>64</v>
      </c>
      <c r="G233" t="s">
        <v>97</v>
      </c>
      <c r="H233" t="s">
        <v>10</v>
      </c>
      <c r="I233">
        <v>2008</v>
      </c>
      <c r="J233" s="1">
        <v>628.32771156084902</v>
      </c>
      <c r="K233" s="1">
        <v>459.37254901960802</v>
      </c>
      <c r="L233" s="1">
        <v>130.19298166697899</v>
      </c>
      <c r="M233" s="1">
        <v>38.762180874262199</v>
      </c>
      <c r="N233" s="1">
        <v>276.84765440055099</v>
      </c>
      <c r="O233" s="1">
        <v>203.69040367267999</v>
      </c>
      <c r="P233" s="1">
        <v>49.950521150561897</v>
      </c>
      <c r="Q233" s="1">
        <v>23.206729577308799</v>
      </c>
      <c r="R233" s="2" t="s">
        <v>457</v>
      </c>
    </row>
    <row r="234" spans="1:18" x14ac:dyDescent="0.25">
      <c r="A234">
        <v>11601</v>
      </c>
      <c r="B234">
        <v>1490</v>
      </c>
      <c r="C234" t="s">
        <v>13</v>
      </c>
      <c r="D234" t="s">
        <v>11</v>
      </c>
      <c r="E234" t="s">
        <v>14</v>
      </c>
      <c r="F234" t="s">
        <v>64</v>
      </c>
      <c r="G234" t="s">
        <v>97</v>
      </c>
      <c r="H234" t="s">
        <v>10</v>
      </c>
      <c r="I234">
        <v>2009</v>
      </c>
      <c r="J234" s="1">
        <v>643.74041758569297</v>
      </c>
      <c r="K234" s="1">
        <v>480.196078431373</v>
      </c>
      <c r="L234" s="1">
        <v>128.38535951788299</v>
      </c>
      <c r="M234" s="1">
        <v>35.158979636436797</v>
      </c>
      <c r="N234" s="1">
        <v>271.10443613399599</v>
      </c>
      <c r="O234" s="1">
        <v>202.859919390253</v>
      </c>
      <c r="P234" s="1">
        <v>48.441489176144003</v>
      </c>
      <c r="Q234" s="1">
        <v>19.803027567599099</v>
      </c>
      <c r="R234" s="2" t="s">
        <v>457</v>
      </c>
    </row>
    <row r="235" spans="1:18" x14ac:dyDescent="0.25">
      <c r="A235">
        <v>11601</v>
      </c>
      <c r="B235">
        <v>1490</v>
      </c>
      <c r="C235" t="s">
        <v>13</v>
      </c>
      <c r="D235" t="s">
        <v>11</v>
      </c>
      <c r="E235" t="s">
        <v>14</v>
      </c>
      <c r="F235" t="s">
        <v>64</v>
      </c>
      <c r="G235" t="s">
        <v>97</v>
      </c>
      <c r="H235" t="s">
        <v>10</v>
      </c>
      <c r="I235">
        <v>2010</v>
      </c>
      <c r="J235" s="1">
        <v>694.91440006513801</v>
      </c>
      <c r="K235" s="1">
        <v>510.862745098039</v>
      </c>
      <c r="L235" s="1">
        <v>138.53620116957401</v>
      </c>
      <c r="M235" s="1">
        <v>45.515453797524501</v>
      </c>
      <c r="N235" s="1">
        <v>305.187722096973</v>
      </c>
      <c r="O235" s="1">
        <v>227.33392156862701</v>
      </c>
      <c r="P235" s="1">
        <v>52.120650217627599</v>
      </c>
      <c r="Q235" s="1">
        <v>25.733150310718699</v>
      </c>
      <c r="R235" s="2" t="s">
        <v>457</v>
      </c>
    </row>
    <row r="236" spans="1:18" x14ac:dyDescent="0.25">
      <c r="A236">
        <v>11602</v>
      </c>
      <c r="B236">
        <v>1491</v>
      </c>
      <c r="C236" t="s">
        <v>13</v>
      </c>
      <c r="D236" t="s">
        <v>11</v>
      </c>
      <c r="E236" t="s">
        <v>14</v>
      </c>
      <c r="F236" t="s">
        <v>64</v>
      </c>
      <c r="G236" t="s">
        <v>98</v>
      </c>
      <c r="H236" t="s">
        <v>10</v>
      </c>
      <c r="I236">
        <v>2005</v>
      </c>
      <c r="J236" s="1">
        <v>615.11545742954695</v>
      </c>
      <c r="K236" s="1">
        <v>453.70588235294099</v>
      </c>
      <c r="L236" s="1">
        <v>127.476479849348</v>
      </c>
      <c r="M236" s="1">
        <v>33.933095227258399</v>
      </c>
      <c r="N236" s="1">
        <v>250.823898907494</v>
      </c>
      <c r="O236" s="1">
        <v>180.610110253112</v>
      </c>
      <c r="P236" s="1">
        <v>49.376821491264103</v>
      </c>
      <c r="Q236" s="1">
        <v>20.8369671631174</v>
      </c>
      <c r="R236" s="2" t="s">
        <v>457</v>
      </c>
    </row>
    <row r="237" spans="1:18" x14ac:dyDescent="0.25">
      <c r="A237">
        <v>11602</v>
      </c>
      <c r="B237">
        <v>1491</v>
      </c>
      <c r="C237" t="s">
        <v>13</v>
      </c>
      <c r="D237" t="s">
        <v>11</v>
      </c>
      <c r="E237" t="s">
        <v>14</v>
      </c>
      <c r="F237" t="s">
        <v>64</v>
      </c>
      <c r="G237" t="s">
        <v>98</v>
      </c>
      <c r="H237" t="s">
        <v>10</v>
      </c>
      <c r="I237">
        <v>2006</v>
      </c>
      <c r="J237" s="1">
        <v>631.97306863444896</v>
      </c>
      <c r="K237" s="1">
        <v>460.058823529412</v>
      </c>
      <c r="L237" s="1">
        <v>131.92391521844999</v>
      </c>
      <c r="M237" s="1">
        <v>39.990329886587503</v>
      </c>
      <c r="N237" s="1">
        <v>258.70403737276501</v>
      </c>
      <c r="O237" s="1">
        <v>184.093572386202</v>
      </c>
      <c r="P237" s="1">
        <v>49.5635247633221</v>
      </c>
      <c r="Q237" s="1">
        <v>25.046940223241201</v>
      </c>
      <c r="R237" s="2" t="s">
        <v>457</v>
      </c>
    </row>
    <row r="238" spans="1:18" x14ac:dyDescent="0.25">
      <c r="A238">
        <v>11602</v>
      </c>
      <c r="B238">
        <v>1491</v>
      </c>
      <c r="C238" t="s">
        <v>13</v>
      </c>
      <c r="D238" t="s">
        <v>11</v>
      </c>
      <c r="E238" t="s">
        <v>14</v>
      </c>
      <c r="F238" t="s">
        <v>64</v>
      </c>
      <c r="G238" t="s">
        <v>98</v>
      </c>
      <c r="H238" t="s">
        <v>10</v>
      </c>
      <c r="I238">
        <v>2007</v>
      </c>
      <c r="J238" s="1">
        <v>646.14315571453801</v>
      </c>
      <c r="K238" s="1">
        <v>466.96078431372501</v>
      </c>
      <c r="L238" s="1">
        <v>138.93175649816499</v>
      </c>
      <c r="M238" s="1">
        <v>40.250614902647897</v>
      </c>
      <c r="N238" s="1">
        <v>285.90710021413997</v>
      </c>
      <c r="O238" s="1">
        <v>206.82996939743401</v>
      </c>
      <c r="P238" s="1">
        <v>53.264274944501501</v>
      </c>
      <c r="Q238" s="1">
        <v>25.8128558722047</v>
      </c>
      <c r="R238" s="2" t="s">
        <v>457</v>
      </c>
    </row>
    <row r="239" spans="1:18" x14ac:dyDescent="0.25">
      <c r="A239">
        <v>11602</v>
      </c>
      <c r="B239">
        <v>1491</v>
      </c>
      <c r="C239" t="s">
        <v>13</v>
      </c>
      <c r="D239" t="s">
        <v>11</v>
      </c>
      <c r="E239" t="s">
        <v>14</v>
      </c>
      <c r="F239" t="s">
        <v>64</v>
      </c>
      <c r="G239" t="s">
        <v>98</v>
      </c>
      <c r="H239" t="s">
        <v>10</v>
      </c>
      <c r="I239">
        <v>2008</v>
      </c>
      <c r="J239" s="1">
        <v>628.32771156084902</v>
      </c>
      <c r="K239" s="1">
        <v>459.37254901960802</v>
      </c>
      <c r="L239" s="1">
        <v>130.19298166697899</v>
      </c>
      <c r="M239" s="1">
        <v>38.762180874262199</v>
      </c>
      <c r="N239" s="1">
        <v>276.84765440055099</v>
      </c>
      <c r="O239" s="1">
        <v>203.69040367267999</v>
      </c>
      <c r="P239" s="1">
        <v>49.950521150561897</v>
      </c>
      <c r="Q239" s="1">
        <v>23.206729577308799</v>
      </c>
      <c r="R239" s="2" t="s">
        <v>457</v>
      </c>
    </row>
    <row r="240" spans="1:18" x14ac:dyDescent="0.25">
      <c r="A240">
        <v>11602</v>
      </c>
      <c r="B240">
        <v>1491</v>
      </c>
      <c r="C240" t="s">
        <v>13</v>
      </c>
      <c r="D240" t="s">
        <v>11</v>
      </c>
      <c r="E240" t="s">
        <v>14</v>
      </c>
      <c r="F240" t="s">
        <v>64</v>
      </c>
      <c r="G240" t="s">
        <v>98</v>
      </c>
      <c r="H240" t="s">
        <v>10</v>
      </c>
      <c r="I240">
        <v>2009</v>
      </c>
      <c r="J240" s="1">
        <v>643.74041758569297</v>
      </c>
      <c r="K240" s="1">
        <v>480.196078431373</v>
      </c>
      <c r="L240" s="1">
        <v>128.38535951788299</v>
      </c>
      <c r="M240" s="1">
        <v>35.158979636436797</v>
      </c>
      <c r="N240" s="1">
        <v>271.10443613399599</v>
      </c>
      <c r="O240" s="1">
        <v>202.859919390253</v>
      </c>
      <c r="P240" s="1">
        <v>48.441489176144003</v>
      </c>
      <c r="Q240" s="1">
        <v>19.803027567599099</v>
      </c>
      <c r="R240" s="2" t="s">
        <v>457</v>
      </c>
    </row>
    <row r="241" spans="1:18" x14ac:dyDescent="0.25">
      <c r="A241">
        <v>11602</v>
      </c>
      <c r="B241">
        <v>1491</v>
      </c>
      <c r="C241" t="s">
        <v>13</v>
      </c>
      <c r="D241" t="s">
        <v>11</v>
      </c>
      <c r="E241" t="s">
        <v>14</v>
      </c>
      <c r="F241" t="s">
        <v>64</v>
      </c>
      <c r="G241" t="s">
        <v>98</v>
      </c>
      <c r="H241" t="s">
        <v>10</v>
      </c>
      <c r="I241">
        <v>2010</v>
      </c>
      <c r="J241" s="1">
        <v>694.91440006513801</v>
      </c>
      <c r="K241" s="1">
        <v>510.862745098039</v>
      </c>
      <c r="L241" s="1">
        <v>138.53620116957401</v>
      </c>
      <c r="M241" s="1">
        <v>45.515453797524501</v>
      </c>
      <c r="N241" s="1">
        <v>305.187722096973</v>
      </c>
      <c r="O241" s="1">
        <v>227.33392156862701</v>
      </c>
      <c r="P241" s="1">
        <v>52.120650217627599</v>
      </c>
      <c r="Q241" s="1">
        <v>25.733150310718699</v>
      </c>
      <c r="R241" s="2" t="s">
        <v>457</v>
      </c>
    </row>
    <row r="242" spans="1:18" x14ac:dyDescent="0.25">
      <c r="A242">
        <v>11603</v>
      </c>
      <c r="B242">
        <v>1492</v>
      </c>
      <c r="C242" t="s">
        <v>13</v>
      </c>
      <c r="D242" t="s">
        <v>11</v>
      </c>
      <c r="E242" t="s">
        <v>14</v>
      </c>
      <c r="F242" t="s">
        <v>64</v>
      </c>
      <c r="G242" t="s">
        <v>99</v>
      </c>
      <c r="H242" t="s">
        <v>10</v>
      </c>
      <c r="I242">
        <v>2005</v>
      </c>
      <c r="J242" s="1">
        <v>615.11545742954695</v>
      </c>
      <c r="K242" s="1">
        <v>453.70588235294099</v>
      </c>
      <c r="L242" s="1">
        <v>127.476479849348</v>
      </c>
      <c r="M242" s="1">
        <v>33.933095227258399</v>
      </c>
      <c r="N242" s="1">
        <v>250.823898907494</v>
      </c>
      <c r="O242" s="1">
        <v>180.610110253112</v>
      </c>
      <c r="P242" s="1">
        <v>49.376821491264103</v>
      </c>
      <c r="Q242" s="1">
        <v>20.8369671631174</v>
      </c>
      <c r="R242" s="2" t="s">
        <v>457</v>
      </c>
    </row>
    <row r="243" spans="1:18" x14ac:dyDescent="0.25">
      <c r="A243">
        <v>11603</v>
      </c>
      <c r="B243">
        <v>1492</v>
      </c>
      <c r="C243" t="s">
        <v>13</v>
      </c>
      <c r="D243" t="s">
        <v>11</v>
      </c>
      <c r="E243" t="s">
        <v>14</v>
      </c>
      <c r="F243" t="s">
        <v>64</v>
      </c>
      <c r="G243" t="s">
        <v>99</v>
      </c>
      <c r="H243" t="s">
        <v>10</v>
      </c>
      <c r="I243">
        <v>2006</v>
      </c>
      <c r="J243" s="1">
        <v>631.97306863444896</v>
      </c>
      <c r="K243" s="1">
        <v>460.058823529412</v>
      </c>
      <c r="L243" s="1">
        <v>131.92391521844999</v>
      </c>
      <c r="M243" s="1">
        <v>39.990329886587503</v>
      </c>
      <c r="N243" s="1">
        <v>258.70403737276501</v>
      </c>
      <c r="O243" s="1">
        <v>184.093572386202</v>
      </c>
      <c r="P243" s="1">
        <v>49.5635247633221</v>
      </c>
      <c r="Q243" s="1">
        <v>25.046940223241201</v>
      </c>
      <c r="R243" s="2" t="s">
        <v>457</v>
      </c>
    </row>
    <row r="244" spans="1:18" x14ac:dyDescent="0.25">
      <c r="A244">
        <v>11603</v>
      </c>
      <c r="B244">
        <v>1492</v>
      </c>
      <c r="C244" t="s">
        <v>13</v>
      </c>
      <c r="D244" t="s">
        <v>11</v>
      </c>
      <c r="E244" t="s">
        <v>14</v>
      </c>
      <c r="F244" t="s">
        <v>64</v>
      </c>
      <c r="G244" t="s">
        <v>99</v>
      </c>
      <c r="H244" t="s">
        <v>10</v>
      </c>
      <c r="I244">
        <v>2007</v>
      </c>
      <c r="J244" s="1">
        <v>646.14315571453801</v>
      </c>
      <c r="K244" s="1">
        <v>466.96078431372501</v>
      </c>
      <c r="L244" s="1">
        <v>138.93175649816499</v>
      </c>
      <c r="M244" s="1">
        <v>40.250614902647897</v>
      </c>
      <c r="N244" s="1">
        <v>285.90710021413997</v>
      </c>
      <c r="O244" s="1">
        <v>206.82996939743401</v>
      </c>
      <c r="P244" s="1">
        <v>53.264274944501501</v>
      </c>
      <c r="Q244" s="1">
        <v>25.8128558722047</v>
      </c>
      <c r="R244" s="2" t="s">
        <v>457</v>
      </c>
    </row>
    <row r="245" spans="1:18" x14ac:dyDescent="0.25">
      <c r="A245">
        <v>11603</v>
      </c>
      <c r="B245">
        <v>1492</v>
      </c>
      <c r="C245" t="s">
        <v>13</v>
      </c>
      <c r="D245" t="s">
        <v>11</v>
      </c>
      <c r="E245" t="s">
        <v>14</v>
      </c>
      <c r="F245" t="s">
        <v>64</v>
      </c>
      <c r="G245" t="s">
        <v>99</v>
      </c>
      <c r="H245" t="s">
        <v>10</v>
      </c>
      <c r="I245">
        <v>2008</v>
      </c>
      <c r="J245" s="1">
        <v>628.32771156084902</v>
      </c>
      <c r="K245" s="1">
        <v>459.37254901960802</v>
      </c>
      <c r="L245" s="1">
        <v>130.19298166697899</v>
      </c>
      <c r="M245" s="1">
        <v>38.762180874262199</v>
      </c>
      <c r="N245" s="1">
        <v>276.84765440055099</v>
      </c>
      <c r="O245" s="1">
        <v>203.69040367267999</v>
      </c>
      <c r="P245" s="1">
        <v>49.950521150561897</v>
      </c>
      <c r="Q245" s="1">
        <v>23.206729577308799</v>
      </c>
      <c r="R245" s="2" t="s">
        <v>457</v>
      </c>
    </row>
    <row r="246" spans="1:18" x14ac:dyDescent="0.25">
      <c r="A246">
        <v>11603</v>
      </c>
      <c r="B246">
        <v>1492</v>
      </c>
      <c r="C246" t="s">
        <v>13</v>
      </c>
      <c r="D246" t="s">
        <v>11</v>
      </c>
      <c r="E246" t="s">
        <v>14</v>
      </c>
      <c r="F246" t="s">
        <v>64</v>
      </c>
      <c r="G246" t="s">
        <v>99</v>
      </c>
      <c r="H246" t="s">
        <v>10</v>
      </c>
      <c r="I246">
        <v>2009</v>
      </c>
      <c r="J246" s="1">
        <v>643.74041758569297</v>
      </c>
      <c r="K246" s="1">
        <v>480.196078431373</v>
      </c>
      <c r="L246" s="1">
        <v>128.38535951788299</v>
      </c>
      <c r="M246" s="1">
        <v>35.158979636436797</v>
      </c>
      <c r="N246" s="1">
        <v>271.10443613399599</v>
      </c>
      <c r="O246" s="1">
        <v>202.859919390253</v>
      </c>
      <c r="P246" s="1">
        <v>48.441489176144003</v>
      </c>
      <c r="Q246" s="1">
        <v>19.803027567599099</v>
      </c>
      <c r="R246" s="2" t="s">
        <v>457</v>
      </c>
    </row>
    <row r="247" spans="1:18" x14ac:dyDescent="0.25">
      <c r="A247">
        <v>11603</v>
      </c>
      <c r="B247">
        <v>1492</v>
      </c>
      <c r="C247" t="s">
        <v>13</v>
      </c>
      <c r="D247" t="s">
        <v>11</v>
      </c>
      <c r="E247" t="s">
        <v>14</v>
      </c>
      <c r="F247" t="s">
        <v>64</v>
      </c>
      <c r="G247" t="s">
        <v>99</v>
      </c>
      <c r="H247" t="s">
        <v>10</v>
      </c>
      <c r="I247">
        <v>2010</v>
      </c>
      <c r="J247" s="1">
        <v>694.91440006513801</v>
      </c>
      <c r="K247" s="1">
        <v>510.862745098039</v>
      </c>
      <c r="L247" s="1">
        <v>138.53620116957401</v>
      </c>
      <c r="M247" s="1">
        <v>45.515453797524501</v>
      </c>
      <c r="N247" s="1">
        <v>305.187722096973</v>
      </c>
      <c r="O247" s="1">
        <v>227.33392156862701</v>
      </c>
      <c r="P247" s="1">
        <v>52.120650217627599</v>
      </c>
      <c r="Q247" s="1">
        <v>25.733150310718699</v>
      </c>
      <c r="R247" s="2" t="s">
        <v>457</v>
      </c>
    </row>
    <row r="248" spans="1:18" x14ac:dyDescent="0.25">
      <c r="A248">
        <v>11604</v>
      </c>
      <c r="B248">
        <v>1493</v>
      </c>
      <c r="C248" t="s">
        <v>13</v>
      </c>
      <c r="D248" t="s">
        <v>11</v>
      </c>
      <c r="E248" t="s">
        <v>14</v>
      </c>
      <c r="F248" t="s">
        <v>64</v>
      </c>
      <c r="G248" t="s">
        <v>100</v>
      </c>
      <c r="H248" t="s">
        <v>10</v>
      </c>
      <c r="I248">
        <v>2005</v>
      </c>
      <c r="J248" s="1">
        <v>615.11545742954695</v>
      </c>
      <c r="K248" s="1">
        <v>453.70588235294099</v>
      </c>
      <c r="L248" s="1">
        <v>127.476479849348</v>
      </c>
      <c r="M248" s="1">
        <v>33.933095227258399</v>
      </c>
      <c r="N248" s="1">
        <v>250.823898907494</v>
      </c>
      <c r="O248" s="1">
        <v>180.610110253112</v>
      </c>
      <c r="P248" s="1">
        <v>49.376821491264103</v>
      </c>
      <c r="Q248" s="1">
        <v>20.8369671631174</v>
      </c>
      <c r="R248" s="2" t="s">
        <v>457</v>
      </c>
    </row>
    <row r="249" spans="1:18" x14ac:dyDescent="0.25">
      <c r="A249">
        <v>11604</v>
      </c>
      <c r="B249">
        <v>1493</v>
      </c>
      <c r="C249" t="s">
        <v>13</v>
      </c>
      <c r="D249" t="s">
        <v>11</v>
      </c>
      <c r="E249" t="s">
        <v>14</v>
      </c>
      <c r="F249" t="s">
        <v>64</v>
      </c>
      <c r="G249" t="s">
        <v>100</v>
      </c>
      <c r="H249" t="s">
        <v>10</v>
      </c>
      <c r="I249">
        <v>2006</v>
      </c>
      <c r="J249" s="1">
        <v>631.97306863444896</v>
      </c>
      <c r="K249" s="1">
        <v>460.058823529412</v>
      </c>
      <c r="L249" s="1">
        <v>131.92391521844999</v>
      </c>
      <c r="M249" s="1">
        <v>39.990329886587503</v>
      </c>
      <c r="N249" s="1">
        <v>258.70403737276501</v>
      </c>
      <c r="O249" s="1">
        <v>184.093572386202</v>
      </c>
      <c r="P249" s="1">
        <v>49.5635247633221</v>
      </c>
      <c r="Q249" s="1">
        <v>25.046940223241201</v>
      </c>
      <c r="R249" s="2" t="s">
        <v>457</v>
      </c>
    </row>
    <row r="250" spans="1:18" x14ac:dyDescent="0.25">
      <c r="A250">
        <v>11604</v>
      </c>
      <c r="B250">
        <v>1493</v>
      </c>
      <c r="C250" t="s">
        <v>13</v>
      </c>
      <c r="D250" t="s">
        <v>11</v>
      </c>
      <c r="E250" t="s">
        <v>14</v>
      </c>
      <c r="F250" t="s">
        <v>64</v>
      </c>
      <c r="G250" t="s">
        <v>100</v>
      </c>
      <c r="H250" t="s">
        <v>10</v>
      </c>
      <c r="I250">
        <v>2007</v>
      </c>
      <c r="J250" s="1">
        <v>646.14315571453801</v>
      </c>
      <c r="K250" s="1">
        <v>466.96078431372501</v>
      </c>
      <c r="L250" s="1">
        <v>138.93175649816499</v>
      </c>
      <c r="M250" s="1">
        <v>40.250614902647897</v>
      </c>
      <c r="N250" s="1">
        <v>285.90710021413997</v>
      </c>
      <c r="O250" s="1">
        <v>206.82996939743401</v>
      </c>
      <c r="P250" s="1">
        <v>53.264274944501501</v>
      </c>
      <c r="Q250" s="1">
        <v>25.8128558722047</v>
      </c>
      <c r="R250" s="2" t="s">
        <v>457</v>
      </c>
    </row>
    <row r="251" spans="1:18" x14ac:dyDescent="0.25">
      <c r="A251">
        <v>11604</v>
      </c>
      <c r="B251">
        <v>1493</v>
      </c>
      <c r="C251" t="s">
        <v>13</v>
      </c>
      <c r="D251" t="s">
        <v>11</v>
      </c>
      <c r="E251" t="s">
        <v>14</v>
      </c>
      <c r="F251" t="s">
        <v>64</v>
      </c>
      <c r="G251" t="s">
        <v>100</v>
      </c>
      <c r="H251" t="s">
        <v>10</v>
      </c>
      <c r="I251">
        <v>2008</v>
      </c>
      <c r="J251" s="1">
        <v>628.32771156084902</v>
      </c>
      <c r="K251" s="1">
        <v>459.37254901960802</v>
      </c>
      <c r="L251" s="1">
        <v>130.19298166697899</v>
      </c>
      <c r="M251" s="1">
        <v>38.762180874262199</v>
      </c>
      <c r="N251" s="1">
        <v>276.84765440055099</v>
      </c>
      <c r="O251" s="1">
        <v>203.69040367267999</v>
      </c>
      <c r="P251" s="1">
        <v>49.950521150561897</v>
      </c>
      <c r="Q251" s="1">
        <v>23.206729577308799</v>
      </c>
      <c r="R251" s="2" t="s">
        <v>457</v>
      </c>
    </row>
    <row r="252" spans="1:18" x14ac:dyDescent="0.25">
      <c r="A252">
        <v>11604</v>
      </c>
      <c r="B252">
        <v>1493</v>
      </c>
      <c r="C252" t="s">
        <v>13</v>
      </c>
      <c r="D252" t="s">
        <v>11</v>
      </c>
      <c r="E252" t="s">
        <v>14</v>
      </c>
      <c r="F252" t="s">
        <v>64</v>
      </c>
      <c r="G252" t="s">
        <v>100</v>
      </c>
      <c r="H252" t="s">
        <v>10</v>
      </c>
      <c r="I252">
        <v>2009</v>
      </c>
      <c r="J252" s="1">
        <v>643.74041758569297</v>
      </c>
      <c r="K252" s="1">
        <v>480.196078431373</v>
      </c>
      <c r="L252" s="1">
        <v>128.38535951788299</v>
      </c>
      <c r="M252" s="1">
        <v>35.158979636436797</v>
      </c>
      <c r="N252" s="1">
        <v>271.10443613399599</v>
      </c>
      <c r="O252" s="1">
        <v>202.859919390253</v>
      </c>
      <c r="P252" s="1">
        <v>48.441489176144003</v>
      </c>
      <c r="Q252" s="1">
        <v>19.803027567599099</v>
      </c>
      <c r="R252" s="2" t="s">
        <v>457</v>
      </c>
    </row>
    <row r="253" spans="1:18" x14ac:dyDescent="0.25">
      <c r="A253">
        <v>11604</v>
      </c>
      <c r="B253">
        <v>1493</v>
      </c>
      <c r="C253" t="s">
        <v>13</v>
      </c>
      <c r="D253" t="s">
        <v>11</v>
      </c>
      <c r="E253" t="s">
        <v>14</v>
      </c>
      <c r="F253" t="s">
        <v>64</v>
      </c>
      <c r="G253" t="s">
        <v>100</v>
      </c>
      <c r="H253" t="s">
        <v>10</v>
      </c>
      <c r="I253">
        <v>2010</v>
      </c>
      <c r="J253" s="1">
        <v>694.91440006513801</v>
      </c>
      <c r="K253" s="1">
        <v>510.862745098039</v>
      </c>
      <c r="L253" s="1">
        <v>138.53620116957401</v>
      </c>
      <c r="M253" s="1">
        <v>45.515453797524501</v>
      </c>
      <c r="N253" s="1">
        <v>305.187722096973</v>
      </c>
      <c r="O253" s="1">
        <v>227.33392156862701</v>
      </c>
      <c r="P253" s="1">
        <v>52.120650217627599</v>
      </c>
      <c r="Q253" s="1">
        <v>25.733150310718699</v>
      </c>
      <c r="R253" s="2" t="s">
        <v>457</v>
      </c>
    </row>
    <row r="254" spans="1:18" x14ac:dyDescent="0.25">
      <c r="A254">
        <v>11605</v>
      </c>
      <c r="B254">
        <v>1494</v>
      </c>
      <c r="C254" t="s">
        <v>13</v>
      </c>
      <c r="D254" t="s">
        <v>11</v>
      </c>
      <c r="E254" t="s">
        <v>14</v>
      </c>
      <c r="F254" t="s">
        <v>64</v>
      </c>
      <c r="G254" t="s">
        <v>101</v>
      </c>
      <c r="H254" t="s">
        <v>10</v>
      </c>
      <c r="I254">
        <v>2005</v>
      </c>
      <c r="J254" s="1">
        <v>615.11545742954695</v>
      </c>
      <c r="K254" s="1">
        <v>453.70588235294099</v>
      </c>
      <c r="L254" s="1">
        <v>127.476479849348</v>
      </c>
      <c r="M254" s="1">
        <v>33.933095227258399</v>
      </c>
      <c r="N254" s="1">
        <v>250.823898907494</v>
      </c>
      <c r="O254" s="1">
        <v>180.610110253112</v>
      </c>
      <c r="P254" s="1">
        <v>49.376821491264103</v>
      </c>
      <c r="Q254" s="1">
        <v>20.8369671631174</v>
      </c>
      <c r="R254" s="2" t="s">
        <v>457</v>
      </c>
    </row>
    <row r="255" spans="1:18" x14ac:dyDescent="0.25">
      <c r="A255">
        <v>11605</v>
      </c>
      <c r="B255">
        <v>1494</v>
      </c>
      <c r="C255" t="s">
        <v>13</v>
      </c>
      <c r="D255" t="s">
        <v>11</v>
      </c>
      <c r="E255" t="s">
        <v>14</v>
      </c>
      <c r="F255" t="s">
        <v>64</v>
      </c>
      <c r="G255" t="s">
        <v>101</v>
      </c>
      <c r="H255" t="s">
        <v>10</v>
      </c>
      <c r="I255">
        <v>2006</v>
      </c>
      <c r="J255" s="1">
        <v>631.97306863444896</v>
      </c>
      <c r="K255" s="1">
        <v>460.058823529412</v>
      </c>
      <c r="L255" s="1">
        <v>131.92391521844999</v>
      </c>
      <c r="M255" s="1">
        <v>39.990329886587503</v>
      </c>
      <c r="N255" s="1">
        <v>258.70403737276501</v>
      </c>
      <c r="O255" s="1">
        <v>184.093572386202</v>
      </c>
      <c r="P255" s="1">
        <v>49.5635247633221</v>
      </c>
      <c r="Q255" s="1">
        <v>25.046940223241201</v>
      </c>
      <c r="R255" s="2" t="s">
        <v>457</v>
      </c>
    </row>
    <row r="256" spans="1:18" x14ac:dyDescent="0.25">
      <c r="A256">
        <v>11605</v>
      </c>
      <c r="B256">
        <v>1494</v>
      </c>
      <c r="C256" t="s">
        <v>13</v>
      </c>
      <c r="D256" t="s">
        <v>11</v>
      </c>
      <c r="E256" t="s">
        <v>14</v>
      </c>
      <c r="F256" t="s">
        <v>64</v>
      </c>
      <c r="G256" t="s">
        <v>101</v>
      </c>
      <c r="H256" t="s">
        <v>10</v>
      </c>
      <c r="I256">
        <v>2007</v>
      </c>
      <c r="J256" s="1">
        <v>646.14315571453801</v>
      </c>
      <c r="K256" s="1">
        <v>466.96078431372501</v>
      </c>
      <c r="L256" s="1">
        <v>138.93175649816499</v>
      </c>
      <c r="M256" s="1">
        <v>40.250614902647897</v>
      </c>
      <c r="N256" s="1">
        <v>285.90710021413997</v>
      </c>
      <c r="O256" s="1">
        <v>206.82996939743401</v>
      </c>
      <c r="P256" s="1">
        <v>53.264274944501501</v>
      </c>
      <c r="Q256" s="1">
        <v>25.8128558722047</v>
      </c>
      <c r="R256" s="2" t="s">
        <v>457</v>
      </c>
    </row>
    <row r="257" spans="1:18" x14ac:dyDescent="0.25">
      <c r="A257">
        <v>11605</v>
      </c>
      <c r="B257">
        <v>1494</v>
      </c>
      <c r="C257" t="s">
        <v>13</v>
      </c>
      <c r="D257" t="s">
        <v>11</v>
      </c>
      <c r="E257" t="s">
        <v>14</v>
      </c>
      <c r="F257" t="s">
        <v>64</v>
      </c>
      <c r="G257" t="s">
        <v>101</v>
      </c>
      <c r="H257" t="s">
        <v>10</v>
      </c>
      <c r="I257">
        <v>2008</v>
      </c>
      <c r="J257" s="1">
        <v>628.32771156084902</v>
      </c>
      <c r="K257" s="1">
        <v>459.37254901960802</v>
      </c>
      <c r="L257" s="1">
        <v>130.19298166697899</v>
      </c>
      <c r="M257" s="1">
        <v>38.762180874262199</v>
      </c>
      <c r="N257" s="1">
        <v>276.84765440055099</v>
      </c>
      <c r="O257" s="1">
        <v>203.69040367267999</v>
      </c>
      <c r="P257" s="1">
        <v>49.950521150561897</v>
      </c>
      <c r="Q257" s="1">
        <v>23.206729577308799</v>
      </c>
      <c r="R257" s="2" t="s">
        <v>457</v>
      </c>
    </row>
    <row r="258" spans="1:18" x14ac:dyDescent="0.25">
      <c r="A258">
        <v>11605</v>
      </c>
      <c r="B258">
        <v>1494</v>
      </c>
      <c r="C258" t="s">
        <v>13</v>
      </c>
      <c r="D258" t="s">
        <v>11</v>
      </c>
      <c r="E258" t="s">
        <v>14</v>
      </c>
      <c r="F258" t="s">
        <v>64</v>
      </c>
      <c r="G258" t="s">
        <v>101</v>
      </c>
      <c r="H258" t="s">
        <v>10</v>
      </c>
      <c r="I258">
        <v>2009</v>
      </c>
      <c r="J258" s="1">
        <v>643.74041758569297</v>
      </c>
      <c r="K258" s="1">
        <v>480.196078431373</v>
      </c>
      <c r="L258" s="1">
        <v>128.38535951788299</v>
      </c>
      <c r="M258" s="1">
        <v>35.158979636436797</v>
      </c>
      <c r="N258" s="1">
        <v>271.10443613399599</v>
      </c>
      <c r="O258" s="1">
        <v>202.859919390253</v>
      </c>
      <c r="P258" s="1">
        <v>48.441489176144003</v>
      </c>
      <c r="Q258" s="1">
        <v>19.803027567599099</v>
      </c>
      <c r="R258" s="2" t="s">
        <v>457</v>
      </c>
    </row>
    <row r="259" spans="1:18" x14ac:dyDescent="0.25">
      <c r="A259">
        <v>11605</v>
      </c>
      <c r="B259">
        <v>1494</v>
      </c>
      <c r="C259" t="s">
        <v>13</v>
      </c>
      <c r="D259" t="s">
        <v>11</v>
      </c>
      <c r="E259" t="s">
        <v>14</v>
      </c>
      <c r="F259" t="s">
        <v>64</v>
      </c>
      <c r="G259" t="s">
        <v>101</v>
      </c>
      <c r="H259" t="s">
        <v>10</v>
      </c>
      <c r="I259">
        <v>2010</v>
      </c>
      <c r="J259" s="1">
        <v>694.91440006513801</v>
      </c>
      <c r="K259" s="1">
        <v>510.862745098039</v>
      </c>
      <c r="L259" s="1">
        <v>138.53620116957401</v>
      </c>
      <c r="M259" s="1">
        <v>45.515453797524501</v>
      </c>
      <c r="N259" s="1">
        <v>305.187722096973</v>
      </c>
      <c r="O259" s="1">
        <v>227.33392156862701</v>
      </c>
      <c r="P259" s="1">
        <v>52.120650217627599</v>
      </c>
      <c r="Q259" s="1">
        <v>25.733150310718699</v>
      </c>
      <c r="R259" s="2" t="s">
        <v>457</v>
      </c>
    </row>
    <row r="260" spans="1:18" x14ac:dyDescent="0.25">
      <c r="A260">
        <v>11606</v>
      </c>
      <c r="B260">
        <v>1495</v>
      </c>
      <c r="C260" t="s">
        <v>13</v>
      </c>
      <c r="D260" t="s">
        <v>11</v>
      </c>
      <c r="E260" t="s">
        <v>14</v>
      </c>
      <c r="F260" t="s">
        <v>64</v>
      </c>
      <c r="G260" t="s">
        <v>102</v>
      </c>
      <c r="H260" t="s">
        <v>10</v>
      </c>
      <c r="I260">
        <v>2005</v>
      </c>
      <c r="J260" s="1">
        <v>615.11545742954695</v>
      </c>
      <c r="K260" s="1">
        <v>453.70588235294099</v>
      </c>
      <c r="L260" s="1">
        <v>127.476479849348</v>
      </c>
      <c r="M260" s="1">
        <v>33.933095227258399</v>
      </c>
      <c r="N260" s="1">
        <v>250.823898907494</v>
      </c>
      <c r="O260" s="1">
        <v>180.610110253112</v>
      </c>
      <c r="P260" s="1">
        <v>49.376821491264103</v>
      </c>
      <c r="Q260" s="1">
        <v>20.8369671631174</v>
      </c>
      <c r="R260" s="2" t="s">
        <v>457</v>
      </c>
    </row>
    <row r="261" spans="1:18" x14ac:dyDescent="0.25">
      <c r="A261">
        <v>11606</v>
      </c>
      <c r="B261">
        <v>1495</v>
      </c>
      <c r="C261" t="s">
        <v>13</v>
      </c>
      <c r="D261" t="s">
        <v>11</v>
      </c>
      <c r="E261" t="s">
        <v>14</v>
      </c>
      <c r="F261" t="s">
        <v>64</v>
      </c>
      <c r="G261" t="s">
        <v>102</v>
      </c>
      <c r="H261" t="s">
        <v>10</v>
      </c>
      <c r="I261">
        <v>2006</v>
      </c>
      <c r="J261" s="1">
        <v>631.97306863444896</v>
      </c>
      <c r="K261" s="1">
        <v>460.058823529412</v>
      </c>
      <c r="L261" s="1">
        <v>131.92391521844999</v>
      </c>
      <c r="M261" s="1">
        <v>39.990329886587503</v>
      </c>
      <c r="N261" s="1">
        <v>258.70403737276501</v>
      </c>
      <c r="O261" s="1">
        <v>184.093572386202</v>
      </c>
      <c r="P261" s="1">
        <v>49.5635247633221</v>
      </c>
      <c r="Q261" s="1">
        <v>25.046940223241201</v>
      </c>
      <c r="R261" s="2" t="s">
        <v>457</v>
      </c>
    </row>
    <row r="262" spans="1:18" x14ac:dyDescent="0.25">
      <c r="A262">
        <v>11606</v>
      </c>
      <c r="B262">
        <v>1495</v>
      </c>
      <c r="C262" t="s">
        <v>13</v>
      </c>
      <c r="D262" t="s">
        <v>11</v>
      </c>
      <c r="E262" t="s">
        <v>14</v>
      </c>
      <c r="F262" t="s">
        <v>64</v>
      </c>
      <c r="G262" t="s">
        <v>102</v>
      </c>
      <c r="H262" t="s">
        <v>10</v>
      </c>
      <c r="I262">
        <v>2007</v>
      </c>
      <c r="J262" s="1">
        <v>646.14315571453801</v>
      </c>
      <c r="K262" s="1">
        <v>466.96078431372501</v>
      </c>
      <c r="L262" s="1">
        <v>138.93175649816499</v>
      </c>
      <c r="M262" s="1">
        <v>40.250614902647897</v>
      </c>
      <c r="N262" s="1">
        <v>285.90710021413997</v>
      </c>
      <c r="O262" s="1">
        <v>206.82996939743401</v>
      </c>
      <c r="P262" s="1">
        <v>53.264274944501501</v>
      </c>
      <c r="Q262" s="1">
        <v>25.8128558722047</v>
      </c>
      <c r="R262" s="2" t="s">
        <v>457</v>
      </c>
    </row>
    <row r="263" spans="1:18" x14ac:dyDescent="0.25">
      <c r="A263">
        <v>11606</v>
      </c>
      <c r="B263">
        <v>1495</v>
      </c>
      <c r="C263" t="s">
        <v>13</v>
      </c>
      <c r="D263" t="s">
        <v>11</v>
      </c>
      <c r="E263" t="s">
        <v>14</v>
      </c>
      <c r="F263" t="s">
        <v>64</v>
      </c>
      <c r="G263" t="s">
        <v>102</v>
      </c>
      <c r="H263" t="s">
        <v>10</v>
      </c>
      <c r="I263">
        <v>2008</v>
      </c>
      <c r="J263" s="1">
        <v>628.32771156084902</v>
      </c>
      <c r="K263" s="1">
        <v>459.37254901960802</v>
      </c>
      <c r="L263" s="1">
        <v>130.19298166697899</v>
      </c>
      <c r="M263" s="1">
        <v>38.762180874262199</v>
      </c>
      <c r="N263" s="1">
        <v>276.84765440055099</v>
      </c>
      <c r="O263" s="1">
        <v>203.69040367267999</v>
      </c>
      <c r="P263" s="1">
        <v>49.950521150561897</v>
      </c>
      <c r="Q263" s="1">
        <v>23.206729577308799</v>
      </c>
      <c r="R263" s="2" t="s">
        <v>457</v>
      </c>
    </row>
    <row r="264" spans="1:18" x14ac:dyDescent="0.25">
      <c r="A264">
        <v>11606</v>
      </c>
      <c r="B264">
        <v>1495</v>
      </c>
      <c r="C264" t="s">
        <v>13</v>
      </c>
      <c r="D264" t="s">
        <v>11</v>
      </c>
      <c r="E264" t="s">
        <v>14</v>
      </c>
      <c r="F264" t="s">
        <v>64</v>
      </c>
      <c r="G264" t="s">
        <v>102</v>
      </c>
      <c r="H264" t="s">
        <v>10</v>
      </c>
      <c r="I264">
        <v>2009</v>
      </c>
      <c r="J264" s="1">
        <v>643.74041758569297</v>
      </c>
      <c r="K264" s="1">
        <v>480.196078431373</v>
      </c>
      <c r="L264" s="1">
        <v>128.38535951788299</v>
      </c>
      <c r="M264" s="1">
        <v>35.158979636436797</v>
      </c>
      <c r="N264" s="1">
        <v>271.10443613399599</v>
      </c>
      <c r="O264" s="1">
        <v>202.859919390253</v>
      </c>
      <c r="P264" s="1">
        <v>48.441489176144003</v>
      </c>
      <c r="Q264" s="1">
        <v>19.803027567599099</v>
      </c>
      <c r="R264" s="2" t="s">
        <v>457</v>
      </c>
    </row>
    <row r="265" spans="1:18" x14ac:dyDescent="0.25">
      <c r="A265">
        <v>11606</v>
      </c>
      <c r="B265">
        <v>1495</v>
      </c>
      <c r="C265" t="s">
        <v>13</v>
      </c>
      <c r="D265" t="s">
        <v>11</v>
      </c>
      <c r="E265" t="s">
        <v>14</v>
      </c>
      <c r="F265" t="s">
        <v>64</v>
      </c>
      <c r="G265" t="s">
        <v>102</v>
      </c>
      <c r="H265" t="s">
        <v>10</v>
      </c>
      <c r="I265">
        <v>2010</v>
      </c>
      <c r="J265" s="1">
        <v>694.91440006513801</v>
      </c>
      <c r="K265" s="1">
        <v>510.862745098039</v>
      </c>
      <c r="L265" s="1">
        <v>138.53620116957401</v>
      </c>
      <c r="M265" s="1">
        <v>45.515453797524501</v>
      </c>
      <c r="N265" s="1">
        <v>305.187722096973</v>
      </c>
      <c r="O265" s="1">
        <v>227.33392156862701</v>
      </c>
      <c r="P265" s="1">
        <v>52.120650217627599</v>
      </c>
      <c r="Q265" s="1">
        <v>25.733150310718699</v>
      </c>
      <c r="R265" s="2" t="s">
        <v>457</v>
      </c>
    </row>
    <row r="266" spans="1:18" x14ac:dyDescent="0.25">
      <c r="A266">
        <v>11607</v>
      </c>
      <c r="B266">
        <v>1496</v>
      </c>
      <c r="C266" t="s">
        <v>13</v>
      </c>
      <c r="D266" t="s">
        <v>11</v>
      </c>
      <c r="E266" t="s">
        <v>14</v>
      </c>
      <c r="F266" t="s">
        <v>64</v>
      </c>
      <c r="G266" t="s">
        <v>103</v>
      </c>
      <c r="H266" t="s">
        <v>10</v>
      </c>
      <c r="I266">
        <v>2005</v>
      </c>
      <c r="J266" s="1">
        <v>615.11545742954695</v>
      </c>
      <c r="K266" s="1">
        <v>453.70588235294099</v>
      </c>
      <c r="L266" s="1">
        <v>127.476479849348</v>
      </c>
      <c r="M266" s="1">
        <v>33.933095227258399</v>
      </c>
      <c r="N266" s="1">
        <v>250.823898907494</v>
      </c>
      <c r="O266" s="1">
        <v>180.610110253112</v>
      </c>
      <c r="P266" s="1">
        <v>49.376821491264103</v>
      </c>
      <c r="Q266" s="1">
        <v>20.8369671631174</v>
      </c>
      <c r="R266" s="2" t="s">
        <v>457</v>
      </c>
    </row>
    <row r="267" spans="1:18" x14ac:dyDescent="0.25">
      <c r="A267">
        <v>11607</v>
      </c>
      <c r="B267">
        <v>1496</v>
      </c>
      <c r="C267" t="s">
        <v>13</v>
      </c>
      <c r="D267" t="s">
        <v>11</v>
      </c>
      <c r="E267" t="s">
        <v>14</v>
      </c>
      <c r="F267" t="s">
        <v>64</v>
      </c>
      <c r="G267" t="s">
        <v>103</v>
      </c>
      <c r="H267" t="s">
        <v>10</v>
      </c>
      <c r="I267">
        <v>2006</v>
      </c>
      <c r="J267" s="1">
        <v>631.97306863444896</v>
      </c>
      <c r="K267" s="1">
        <v>460.058823529412</v>
      </c>
      <c r="L267" s="1">
        <v>131.92391521844999</v>
      </c>
      <c r="M267" s="1">
        <v>39.990329886587503</v>
      </c>
      <c r="N267" s="1">
        <v>258.70403737276501</v>
      </c>
      <c r="O267" s="1">
        <v>184.093572386202</v>
      </c>
      <c r="P267" s="1">
        <v>49.5635247633221</v>
      </c>
      <c r="Q267" s="1">
        <v>25.046940223241201</v>
      </c>
      <c r="R267" s="2" t="s">
        <v>457</v>
      </c>
    </row>
    <row r="268" spans="1:18" x14ac:dyDescent="0.25">
      <c r="A268">
        <v>11607</v>
      </c>
      <c r="B268">
        <v>1496</v>
      </c>
      <c r="C268" t="s">
        <v>13</v>
      </c>
      <c r="D268" t="s">
        <v>11</v>
      </c>
      <c r="E268" t="s">
        <v>14</v>
      </c>
      <c r="F268" t="s">
        <v>64</v>
      </c>
      <c r="G268" t="s">
        <v>103</v>
      </c>
      <c r="H268" t="s">
        <v>10</v>
      </c>
      <c r="I268">
        <v>2007</v>
      </c>
      <c r="J268" s="1">
        <v>646.14315571453801</v>
      </c>
      <c r="K268" s="1">
        <v>466.96078431372501</v>
      </c>
      <c r="L268" s="1">
        <v>138.93175649816499</v>
      </c>
      <c r="M268" s="1">
        <v>40.250614902647897</v>
      </c>
      <c r="N268" s="1">
        <v>285.90710021413997</v>
      </c>
      <c r="O268" s="1">
        <v>206.82996939743401</v>
      </c>
      <c r="P268" s="1">
        <v>53.264274944501501</v>
      </c>
      <c r="Q268" s="1">
        <v>25.8128558722047</v>
      </c>
      <c r="R268" s="2" t="s">
        <v>457</v>
      </c>
    </row>
    <row r="269" spans="1:18" x14ac:dyDescent="0.25">
      <c r="A269">
        <v>11607</v>
      </c>
      <c r="B269">
        <v>1496</v>
      </c>
      <c r="C269" t="s">
        <v>13</v>
      </c>
      <c r="D269" t="s">
        <v>11</v>
      </c>
      <c r="E269" t="s">
        <v>14</v>
      </c>
      <c r="F269" t="s">
        <v>64</v>
      </c>
      <c r="G269" t="s">
        <v>103</v>
      </c>
      <c r="H269" t="s">
        <v>10</v>
      </c>
      <c r="I269">
        <v>2008</v>
      </c>
      <c r="J269" s="1">
        <v>628.32771156084902</v>
      </c>
      <c r="K269" s="1">
        <v>459.37254901960802</v>
      </c>
      <c r="L269" s="1">
        <v>130.19298166697899</v>
      </c>
      <c r="M269" s="1">
        <v>38.762180874262199</v>
      </c>
      <c r="N269" s="1">
        <v>276.84765440055099</v>
      </c>
      <c r="O269" s="1">
        <v>203.69040367267999</v>
      </c>
      <c r="P269" s="1">
        <v>49.950521150561897</v>
      </c>
      <c r="Q269" s="1">
        <v>23.206729577308799</v>
      </c>
      <c r="R269" s="2" t="s">
        <v>457</v>
      </c>
    </row>
    <row r="270" spans="1:18" x14ac:dyDescent="0.25">
      <c r="A270">
        <v>11607</v>
      </c>
      <c r="B270">
        <v>1496</v>
      </c>
      <c r="C270" t="s">
        <v>13</v>
      </c>
      <c r="D270" t="s">
        <v>11</v>
      </c>
      <c r="E270" t="s">
        <v>14</v>
      </c>
      <c r="F270" t="s">
        <v>64</v>
      </c>
      <c r="G270" t="s">
        <v>103</v>
      </c>
      <c r="H270" t="s">
        <v>10</v>
      </c>
      <c r="I270">
        <v>2009</v>
      </c>
      <c r="J270" s="1">
        <v>643.74041758569297</v>
      </c>
      <c r="K270" s="1">
        <v>480.196078431373</v>
      </c>
      <c r="L270" s="1">
        <v>128.38535951788299</v>
      </c>
      <c r="M270" s="1">
        <v>35.158979636436797</v>
      </c>
      <c r="N270" s="1">
        <v>271.10443613399599</v>
      </c>
      <c r="O270" s="1">
        <v>202.859919390253</v>
      </c>
      <c r="P270" s="1">
        <v>48.441489176144003</v>
      </c>
      <c r="Q270" s="1">
        <v>19.803027567599099</v>
      </c>
      <c r="R270" s="2" t="s">
        <v>457</v>
      </c>
    </row>
    <row r="271" spans="1:18" x14ac:dyDescent="0.25">
      <c r="A271">
        <v>11607</v>
      </c>
      <c r="B271">
        <v>1496</v>
      </c>
      <c r="C271" t="s">
        <v>13</v>
      </c>
      <c r="D271" t="s">
        <v>11</v>
      </c>
      <c r="E271" t="s">
        <v>14</v>
      </c>
      <c r="F271" t="s">
        <v>64</v>
      </c>
      <c r="G271" t="s">
        <v>103</v>
      </c>
      <c r="H271" t="s">
        <v>10</v>
      </c>
      <c r="I271">
        <v>2010</v>
      </c>
      <c r="J271" s="1">
        <v>694.91440006513801</v>
      </c>
      <c r="K271" s="1">
        <v>510.862745098039</v>
      </c>
      <c r="L271" s="1">
        <v>138.53620116957401</v>
      </c>
      <c r="M271" s="1">
        <v>45.515453797524501</v>
      </c>
      <c r="N271" s="1">
        <v>305.187722096973</v>
      </c>
      <c r="O271" s="1">
        <v>227.33392156862701</v>
      </c>
      <c r="P271" s="1">
        <v>52.120650217627599</v>
      </c>
      <c r="Q271" s="1">
        <v>25.733150310718699</v>
      </c>
      <c r="R271" s="2" t="s">
        <v>457</v>
      </c>
    </row>
    <row r="272" spans="1:18" x14ac:dyDescent="0.25">
      <c r="A272">
        <v>11608</v>
      </c>
      <c r="B272">
        <v>1497</v>
      </c>
      <c r="C272" t="s">
        <v>13</v>
      </c>
      <c r="D272" t="s">
        <v>11</v>
      </c>
      <c r="E272" t="s">
        <v>14</v>
      </c>
      <c r="F272" t="s">
        <v>64</v>
      </c>
      <c r="G272" t="s">
        <v>104</v>
      </c>
      <c r="H272" t="s">
        <v>10</v>
      </c>
      <c r="I272">
        <v>2005</v>
      </c>
      <c r="J272" s="1">
        <v>615.11545742954695</v>
      </c>
      <c r="K272" s="1">
        <v>453.70588235294099</v>
      </c>
      <c r="L272" s="1">
        <v>127.476479849348</v>
      </c>
      <c r="M272" s="1">
        <v>33.933095227258399</v>
      </c>
      <c r="N272" s="1">
        <v>250.823898907494</v>
      </c>
      <c r="O272" s="1">
        <v>180.610110253112</v>
      </c>
      <c r="P272" s="1">
        <v>49.376821491264103</v>
      </c>
      <c r="Q272" s="1">
        <v>20.8369671631174</v>
      </c>
      <c r="R272" s="2" t="s">
        <v>457</v>
      </c>
    </row>
    <row r="273" spans="1:18" x14ac:dyDescent="0.25">
      <c r="A273">
        <v>11608</v>
      </c>
      <c r="B273">
        <v>1497</v>
      </c>
      <c r="C273" t="s">
        <v>13</v>
      </c>
      <c r="D273" t="s">
        <v>11</v>
      </c>
      <c r="E273" t="s">
        <v>14</v>
      </c>
      <c r="F273" t="s">
        <v>64</v>
      </c>
      <c r="G273" t="s">
        <v>104</v>
      </c>
      <c r="H273" t="s">
        <v>10</v>
      </c>
      <c r="I273">
        <v>2006</v>
      </c>
      <c r="J273" s="1">
        <v>631.97306863444896</v>
      </c>
      <c r="K273" s="1">
        <v>460.058823529412</v>
      </c>
      <c r="L273" s="1">
        <v>131.92391521844999</v>
      </c>
      <c r="M273" s="1">
        <v>39.990329886587503</v>
      </c>
      <c r="N273" s="1">
        <v>258.70403737276501</v>
      </c>
      <c r="O273" s="1">
        <v>184.093572386202</v>
      </c>
      <c r="P273" s="1">
        <v>49.5635247633221</v>
      </c>
      <c r="Q273" s="1">
        <v>25.046940223241201</v>
      </c>
      <c r="R273" s="2" t="s">
        <v>457</v>
      </c>
    </row>
    <row r="274" spans="1:18" x14ac:dyDescent="0.25">
      <c r="A274">
        <v>11608</v>
      </c>
      <c r="B274">
        <v>1497</v>
      </c>
      <c r="C274" t="s">
        <v>13</v>
      </c>
      <c r="D274" t="s">
        <v>11</v>
      </c>
      <c r="E274" t="s">
        <v>14</v>
      </c>
      <c r="F274" t="s">
        <v>64</v>
      </c>
      <c r="G274" t="s">
        <v>104</v>
      </c>
      <c r="H274" t="s">
        <v>10</v>
      </c>
      <c r="I274">
        <v>2007</v>
      </c>
      <c r="J274" s="1">
        <v>646.14315571453801</v>
      </c>
      <c r="K274" s="1">
        <v>466.96078431372501</v>
      </c>
      <c r="L274" s="1">
        <v>138.93175649816499</v>
      </c>
      <c r="M274" s="1">
        <v>40.250614902647897</v>
      </c>
      <c r="N274" s="1">
        <v>285.90710021413997</v>
      </c>
      <c r="O274" s="1">
        <v>206.82996939743401</v>
      </c>
      <c r="P274" s="1">
        <v>53.264274944501501</v>
      </c>
      <c r="Q274" s="1">
        <v>25.8128558722047</v>
      </c>
      <c r="R274" s="2" t="s">
        <v>457</v>
      </c>
    </row>
    <row r="275" spans="1:18" x14ac:dyDescent="0.25">
      <c r="A275">
        <v>11608</v>
      </c>
      <c r="B275">
        <v>1497</v>
      </c>
      <c r="C275" t="s">
        <v>13</v>
      </c>
      <c r="D275" t="s">
        <v>11</v>
      </c>
      <c r="E275" t="s">
        <v>14</v>
      </c>
      <c r="F275" t="s">
        <v>64</v>
      </c>
      <c r="G275" t="s">
        <v>104</v>
      </c>
      <c r="H275" t="s">
        <v>10</v>
      </c>
      <c r="I275">
        <v>2008</v>
      </c>
      <c r="J275" s="1">
        <v>628.32771156084902</v>
      </c>
      <c r="K275" s="1">
        <v>459.37254901960802</v>
      </c>
      <c r="L275" s="1">
        <v>130.19298166697899</v>
      </c>
      <c r="M275" s="1">
        <v>38.762180874262199</v>
      </c>
      <c r="N275" s="1">
        <v>276.84765440055099</v>
      </c>
      <c r="O275" s="1">
        <v>203.69040367267999</v>
      </c>
      <c r="P275" s="1">
        <v>49.950521150561897</v>
      </c>
      <c r="Q275" s="1">
        <v>23.206729577308799</v>
      </c>
      <c r="R275" s="2" t="s">
        <v>457</v>
      </c>
    </row>
    <row r="276" spans="1:18" x14ac:dyDescent="0.25">
      <c r="A276">
        <v>11608</v>
      </c>
      <c r="B276">
        <v>1497</v>
      </c>
      <c r="C276" t="s">
        <v>13</v>
      </c>
      <c r="D276" t="s">
        <v>11</v>
      </c>
      <c r="E276" t="s">
        <v>14</v>
      </c>
      <c r="F276" t="s">
        <v>64</v>
      </c>
      <c r="G276" t="s">
        <v>104</v>
      </c>
      <c r="H276" t="s">
        <v>10</v>
      </c>
      <c r="I276">
        <v>2009</v>
      </c>
      <c r="J276" s="1">
        <v>643.74041758569297</v>
      </c>
      <c r="K276" s="1">
        <v>480.196078431373</v>
      </c>
      <c r="L276" s="1">
        <v>128.38535951788299</v>
      </c>
      <c r="M276" s="1">
        <v>35.158979636436797</v>
      </c>
      <c r="N276" s="1">
        <v>271.10443613399599</v>
      </c>
      <c r="O276" s="1">
        <v>202.859919390253</v>
      </c>
      <c r="P276" s="1">
        <v>48.441489176144003</v>
      </c>
      <c r="Q276" s="1">
        <v>19.803027567599099</v>
      </c>
      <c r="R276" s="2" t="s">
        <v>457</v>
      </c>
    </row>
    <row r="277" spans="1:18" x14ac:dyDescent="0.25">
      <c r="A277">
        <v>11608</v>
      </c>
      <c r="B277">
        <v>1497</v>
      </c>
      <c r="C277" t="s">
        <v>13</v>
      </c>
      <c r="D277" t="s">
        <v>11</v>
      </c>
      <c r="E277" t="s">
        <v>14</v>
      </c>
      <c r="F277" t="s">
        <v>64</v>
      </c>
      <c r="G277" t="s">
        <v>104</v>
      </c>
      <c r="H277" t="s">
        <v>10</v>
      </c>
      <c r="I277">
        <v>2010</v>
      </c>
      <c r="J277" s="1">
        <v>694.91440006513801</v>
      </c>
      <c r="K277" s="1">
        <v>510.862745098039</v>
      </c>
      <c r="L277" s="1">
        <v>138.53620116957401</v>
      </c>
      <c r="M277" s="1">
        <v>45.515453797524501</v>
      </c>
      <c r="N277" s="1">
        <v>305.187722096973</v>
      </c>
      <c r="O277" s="1">
        <v>227.33392156862701</v>
      </c>
      <c r="P277" s="1">
        <v>52.120650217627599</v>
      </c>
      <c r="Q277" s="1">
        <v>25.733150310718699</v>
      </c>
      <c r="R277" s="2" t="s">
        <v>457</v>
      </c>
    </row>
    <row r="278" spans="1:18" x14ac:dyDescent="0.25">
      <c r="A278">
        <v>11609</v>
      </c>
      <c r="B278">
        <v>1498</v>
      </c>
      <c r="C278" t="s">
        <v>13</v>
      </c>
      <c r="D278" t="s">
        <v>11</v>
      </c>
      <c r="E278" t="s">
        <v>14</v>
      </c>
      <c r="F278" t="s">
        <v>64</v>
      </c>
      <c r="G278" t="s">
        <v>105</v>
      </c>
      <c r="H278" t="s">
        <v>10</v>
      </c>
      <c r="I278">
        <v>2005</v>
      </c>
      <c r="J278" s="1">
        <v>615.11545742954695</v>
      </c>
      <c r="K278" s="1">
        <v>453.70588235294099</v>
      </c>
      <c r="L278" s="1">
        <v>127.476479849348</v>
      </c>
      <c r="M278" s="1">
        <v>33.933095227258399</v>
      </c>
      <c r="N278" s="1">
        <v>250.823898907494</v>
      </c>
      <c r="O278" s="1">
        <v>180.610110253112</v>
      </c>
      <c r="P278" s="1">
        <v>49.376821491264103</v>
      </c>
      <c r="Q278" s="1">
        <v>20.8369671631174</v>
      </c>
      <c r="R278" s="2" t="s">
        <v>457</v>
      </c>
    </row>
    <row r="279" spans="1:18" x14ac:dyDescent="0.25">
      <c r="A279">
        <v>11609</v>
      </c>
      <c r="B279">
        <v>1498</v>
      </c>
      <c r="C279" t="s">
        <v>13</v>
      </c>
      <c r="D279" t="s">
        <v>11</v>
      </c>
      <c r="E279" t="s">
        <v>14</v>
      </c>
      <c r="F279" t="s">
        <v>64</v>
      </c>
      <c r="G279" t="s">
        <v>105</v>
      </c>
      <c r="H279" t="s">
        <v>10</v>
      </c>
      <c r="I279">
        <v>2006</v>
      </c>
      <c r="J279" s="1">
        <v>631.97306863444896</v>
      </c>
      <c r="K279" s="1">
        <v>460.058823529412</v>
      </c>
      <c r="L279" s="1">
        <v>131.92391521844999</v>
      </c>
      <c r="M279" s="1">
        <v>39.990329886587503</v>
      </c>
      <c r="N279" s="1">
        <v>258.70403737276501</v>
      </c>
      <c r="O279" s="1">
        <v>184.093572386202</v>
      </c>
      <c r="P279" s="1">
        <v>49.5635247633221</v>
      </c>
      <c r="Q279" s="1">
        <v>25.046940223241201</v>
      </c>
      <c r="R279" s="2" t="s">
        <v>457</v>
      </c>
    </row>
    <row r="280" spans="1:18" x14ac:dyDescent="0.25">
      <c r="A280">
        <v>11609</v>
      </c>
      <c r="B280">
        <v>1498</v>
      </c>
      <c r="C280" t="s">
        <v>13</v>
      </c>
      <c r="D280" t="s">
        <v>11</v>
      </c>
      <c r="E280" t="s">
        <v>14</v>
      </c>
      <c r="F280" t="s">
        <v>64</v>
      </c>
      <c r="G280" t="s">
        <v>105</v>
      </c>
      <c r="H280" t="s">
        <v>10</v>
      </c>
      <c r="I280">
        <v>2007</v>
      </c>
      <c r="J280" s="1">
        <v>646.14315571453801</v>
      </c>
      <c r="K280" s="1">
        <v>466.96078431372501</v>
      </c>
      <c r="L280" s="1">
        <v>138.93175649816499</v>
      </c>
      <c r="M280" s="1">
        <v>40.250614902647897</v>
      </c>
      <c r="N280" s="1">
        <v>285.90710021413997</v>
      </c>
      <c r="O280" s="1">
        <v>206.82996939743401</v>
      </c>
      <c r="P280" s="1">
        <v>53.264274944501501</v>
      </c>
      <c r="Q280" s="1">
        <v>25.8128558722047</v>
      </c>
      <c r="R280" s="2" t="s">
        <v>457</v>
      </c>
    </row>
    <row r="281" spans="1:18" x14ac:dyDescent="0.25">
      <c r="A281">
        <v>11609</v>
      </c>
      <c r="B281">
        <v>1498</v>
      </c>
      <c r="C281" t="s">
        <v>13</v>
      </c>
      <c r="D281" t="s">
        <v>11</v>
      </c>
      <c r="E281" t="s">
        <v>14</v>
      </c>
      <c r="F281" t="s">
        <v>64</v>
      </c>
      <c r="G281" t="s">
        <v>105</v>
      </c>
      <c r="H281" t="s">
        <v>10</v>
      </c>
      <c r="I281">
        <v>2008</v>
      </c>
      <c r="J281" s="1">
        <v>628.32771156084902</v>
      </c>
      <c r="K281" s="1">
        <v>459.37254901960802</v>
      </c>
      <c r="L281" s="1">
        <v>130.19298166697899</v>
      </c>
      <c r="M281" s="1">
        <v>38.762180874262199</v>
      </c>
      <c r="N281" s="1">
        <v>276.84765440055099</v>
      </c>
      <c r="O281" s="1">
        <v>203.69040367267999</v>
      </c>
      <c r="P281" s="1">
        <v>49.950521150561897</v>
      </c>
      <c r="Q281" s="1">
        <v>23.206729577308799</v>
      </c>
      <c r="R281" s="2" t="s">
        <v>457</v>
      </c>
    </row>
    <row r="282" spans="1:18" x14ac:dyDescent="0.25">
      <c r="A282">
        <v>11609</v>
      </c>
      <c r="B282">
        <v>1498</v>
      </c>
      <c r="C282" t="s">
        <v>13</v>
      </c>
      <c r="D282" t="s">
        <v>11</v>
      </c>
      <c r="E282" t="s">
        <v>14</v>
      </c>
      <c r="F282" t="s">
        <v>64</v>
      </c>
      <c r="G282" t="s">
        <v>105</v>
      </c>
      <c r="H282" t="s">
        <v>10</v>
      </c>
      <c r="I282">
        <v>2009</v>
      </c>
      <c r="J282" s="1">
        <v>643.74041758569297</v>
      </c>
      <c r="K282" s="1">
        <v>480.196078431373</v>
      </c>
      <c r="L282" s="1">
        <v>128.38535951788299</v>
      </c>
      <c r="M282" s="1">
        <v>35.158979636436797</v>
      </c>
      <c r="N282" s="1">
        <v>271.10443613399599</v>
      </c>
      <c r="O282" s="1">
        <v>202.859919390253</v>
      </c>
      <c r="P282" s="1">
        <v>48.441489176144003</v>
      </c>
      <c r="Q282" s="1">
        <v>19.803027567599099</v>
      </c>
      <c r="R282" s="2" t="s">
        <v>457</v>
      </c>
    </row>
    <row r="283" spans="1:18" x14ac:dyDescent="0.25">
      <c r="A283">
        <v>11609</v>
      </c>
      <c r="B283">
        <v>1498</v>
      </c>
      <c r="C283" t="s">
        <v>13</v>
      </c>
      <c r="D283" t="s">
        <v>11</v>
      </c>
      <c r="E283" t="s">
        <v>14</v>
      </c>
      <c r="F283" t="s">
        <v>64</v>
      </c>
      <c r="G283" t="s">
        <v>105</v>
      </c>
      <c r="H283" t="s">
        <v>10</v>
      </c>
      <c r="I283">
        <v>2010</v>
      </c>
      <c r="J283" s="1">
        <v>694.91440006513801</v>
      </c>
      <c r="K283" s="1">
        <v>510.862745098039</v>
      </c>
      <c r="L283" s="1">
        <v>138.53620116957401</v>
      </c>
      <c r="M283" s="1">
        <v>45.515453797524501</v>
      </c>
      <c r="N283" s="1">
        <v>305.187722096973</v>
      </c>
      <c r="O283" s="1">
        <v>227.33392156862701</v>
      </c>
      <c r="P283" s="1">
        <v>52.120650217627599</v>
      </c>
      <c r="Q283" s="1">
        <v>25.733150310718699</v>
      </c>
      <c r="R283" s="2" t="s">
        <v>457</v>
      </c>
    </row>
    <row r="284" spans="1:18" x14ac:dyDescent="0.25">
      <c r="A284">
        <v>11610</v>
      </c>
      <c r="B284">
        <v>1499</v>
      </c>
      <c r="C284" t="s">
        <v>13</v>
      </c>
      <c r="D284" t="s">
        <v>11</v>
      </c>
      <c r="E284" t="s">
        <v>14</v>
      </c>
      <c r="F284" t="s">
        <v>64</v>
      </c>
      <c r="G284" t="s">
        <v>106</v>
      </c>
      <c r="H284" t="s">
        <v>10</v>
      </c>
      <c r="I284">
        <v>2005</v>
      </c>
      <c r="J284" s="1">
        <v>615.11545742954695</v>
      </c>
      <c r="K284" s="1">
        <v>453.70588235294099</v>
      </c>
      <c r="L284" s="1">
        <v>127.476479849348</v>
      </c>
      <c r="M284" s="1">
        <v>33.933095227258399</v>
      </c>
      <c r="N284" s="1">
        <v>250.823898907494</v>
      </c>
      <c r="O284" s="1">
        <v>180.610110253112</v>
      </c>
      <c r="P284" s="1">
        <v>49.376821491264103</v>
      </c>
      <c r="Q284" s="1">
        <v>20.8369671631174</v>
      </c>
      <c r="R284" s="2" t="s">
        <v>457</v>
      </c>
    </row>
    <row r="285" spans="1:18" x14ac:dyDescent="0.25">
      <c r="A285">
        <v>11610</v>
      </c>
      <c r="B285">
        <v>1499</v>
      </c>
      <c r="C285" t="s">
        <v>13</v>
      </c>
      <c r="D285" t="s">
        <v>11</v>
      </c>
      <c r="E285" t="s">
        <v>14</v>
      </c>
      <c r="F285" t="s">
        <v>64</v>
      </c>
      <c r="G285" t="s">
        <v>106</v>
      </c>
      <c r="H285" t="s">
        <v>10</v>
      </c>
      <c r="I285">
        <v>2006</v>
      </c>
      <c r="J285" s="1">
        <v>631.97306863444896</v>
      </c>
      <c r="K285" s="1">
        <v>460.058823529412</v>
      </c>
      <c r="L285" s="1">
        <v>131.92391521844999</v>
      </c>
      <c r="M285" s="1">
        <v>39.990329886587503</v>
      </c>
      <c r="N285" s="1">
        <v>258.70403737276501</v>
      </c>
      <c r="O285" s="1">
        <v>184.093572386202</v>
      </c>
      <c r="P285" s="1">
        <v>49.5635247633221</v>
      </c>
      <c r="Q285" s="1">
        <v>25.046940223241201</v>
      </c>
      <c r="R285" s="2" t="s">
        <v>457</v>
      </c>
    </row>
    <row r="286" spans="1:18" x14ac:dyDescent="0.25">
      <c r="A286">
        <v>11610</v>
      </c>
      <c r="B286">
        <v>1499</v>
      </c>
      <c r="C286" t="s">
        <v>13</v>
      </c>
      <c r="D286" t="s">
        <v>11</v>
      </c>
      <c r="E286" t="s">
        <v>14</v>
      </c>
      <c r="F286" t="s">
        <v>64</v>
      </c>
      <c r="G286" t="s">
        <v>106</v>
      </c>
      <c r="H286" t="s">
        <v>10</v>
      </c>
      <c r="I286">
        <v>2007</v>
      </c>
      <c r="J286" s="1">
        <v>646.14315571453801</v>
      </c>
      <c r="K286" s="1">
        <v>466.96078431372501</v>
      </c>
      <c r="L286" s="1">
        <v>138.93175649816499</v>
      </c>
      <c r="M286" s="1">
        <v>40.250614902647897</v>
      </c>
      <c r="N286" s="1">
        <v>285.90710021413997</v>
      </c>
      <c r="O286" s="1">
        <v>206.82996939743401</v>
      </c>
      <c r="P286" s="1">
        <v>53.264274944501501</v>
      </c>
      <c r="Q286" s="1">
        <v>25.8128558722047</v>
      </c>
      <c r="R286" s="2" t="s">
        <v>457</v>
      </c>
    </row>
    <row r="287" spans="1:18" x14ac:dyDescent="0.25">
      <c r="A287">
        <v>11610</v>
      </c>
      <c r="B287">
        <v>1499</v>
      </c>
      <c r="C287" t="s">
        <v>13</v>
      </c>
      <c r="D287" t="s">
        <v>11</v>
      </c>
      <c r="E287" t="s">
        <v>14</v>
      </c>
      <c r="F287" t="s">
        <v>64</v>
      </c>
      <c r="G287" t="s">
        <v>106</v>
      </c>
      <c r="H287" t="s">
        <v>10</v>
      </c>
      <c r="I287">
        <v>2008</v>
      </c>
      <c r="J287" s="1">
        <v>628.32771156084902</v>
      </c>
      <c r="K287" s="1">
        <v>459.37254901960802</v>
      </c>
      <c r="L287" s="1">
        <v>130.19298166697899</v>
      </c>
      <c r="M287" s="1">
        <v>38.762180874262199</v>
      </c>
      <c r="N287" s="1">
        <v>276.84765440055099</v>
      </c>
      <c r="O287" s="1">
        <v>203.69040367267999</v>
      </c>
      <c r="P287" s="1">
        <v>49.950521150561897</v>
      </c>
      <c r="Q287" s="1">
        <v>23.206729577308799</v>
      </c>
      <c r="R287" s="2" t="s">
        <v>457</v>
      </c>
    </row>
    <row r="288" spans="1:18" x14ac:dyDescent="0.25">
      <c r="A288">
        <v>11610</v>
      </c>
      <c r="B288">
        <v>1499</v>
      </c>
      <c r="C288" t="s">
        <v>13</v>
      </c>
      <c r="D288" t="s">
        <v>11</v>
      </c>
      <c r="E288" t="s">
        <v>14</v>
      </c>
      <c r="F288" t="s">
        <v>64</v>
      </c>
      <c r="G288" t="s">
        <v>106</v>
      </c>
      <c r="H288" t="s">
        <v>10</v>
      </c>
      <c r="I288">
        <v>2009</v>
      </c>
      <c r="J288" s="1">
        <v>643.74041758569297</v>
      </c>
      <c r="K288" s="1">
        <v>480.196078431373</v>
      </c>
      <c r="L288" s="1">
        <v>128.38535951788299</v>
      </c>
      <c r="M288" s="1">
        <v>35.158979636436797</v>
      </c>
      <c r="N288" s="1">
        <v>271.10443613399599</v>
      </c>
      <c r="O288" s="1">
        <v>202.859919390253</v>
      </c>
      <c r="P288" s="1">
        <v>48.441489176144003</v>
      </c>
      <c r="Q288" s="1">
        <v>19.803027567599099</v>
      </c>
      <c r="R288" s="2" t="s">
        <v>457</v>
      </c>
    </row>
    <row r="289" spans="1:18" x14ac:dyDescent="0.25">
      <c r="A289">
        <v>11610</v>
      </c>
      <c r="B289">
        <v>1499</v>
      </c>
      <c r="C289" t="s">
        <v>13</v>
      </c>
      <c r="D289" t="s">
        <v>11</v>
      </c>
      <c r="E289" t="s">
        <v>14</v>
      </c>
      <c r="F289" t="s">
        <v>64</v>
      </c>
      <c r="G289" t="s">
        <v>106</v>
      </c>
      <c r="H289" t="s">
        <v>10</v>
      </c>
      <c r="I289">
        <v>2010</v>
      </c>
      <c r="J289" s="1">
        <v>694.91440006513801</v>
      </c>
      <c r="K289" s="1">
        <v>510.862745098039</v>
      </c>
      <c r="L289" s="1">
        <v>138.53620116957401</v>
      </c>
      <c r="M289" s="1">
        <v>45.515453797524501</v>
      </c>
      <c r="N289" s="1">
        <v>305.187722096973</v>
      </c>
      <c r="O289" s="1">
        <v>227.33392156862701</v>
      </c>
      <c r="P289" s="1">
        <v>52.120650217627599</v>
      </c>
      <c r="Q289" s="1">
        <v>25.733150310718699</v>
      </c>
      <c r="R289" s="2" t="s">
        <v>457</v>
      </c>
    </row>
    <row r="290" spans="1:18" x14ac:dyDescent="0.25">
      <c r="A290">
        <v>11611</v>
      </c>
      <c r="B290">
        <v>1500</v>
      </c>
      <c r="C290" t="s">
        <v>13</v>
      </c>
      <c r="D290" t="s">
        <v>11</v>
      </c>
      <c r="E290" t="s">
        <v>14</v>
      </c>
      <c r="F290" t="s">
        <v>64</v>
      </c>
      <c r="G290" t="s">
        <v>107</v>
      </c>
      <c r="H290" t="s">
        <v>10</v>
      </c>
      <c r="I290">
        <v>2005</v>
      </c>
      <c r="J290" s="1">
        <v>615.11545742954695</v>
      </c>
      <c r="K290" s="1">
        <v>453.70588235294099</v>
      </c>
      <c r="L290" s="1">
        <v>127.476479849348</v>
      </c>
      <c r="M290" s="1">
        <v>33.933095227258399</v>
      </c>
      <c r="N290" s="1">
        <v>250.823898907494</v>
      </c>
      <c r="O290" s="1">
        <v>180.610110253112</v>
      </c>
      <c r="P290" s="1">
        <v>49.376821491264103</v>
      </c>
      <c r="Q290" s="1">
        <v>20.8369671631174</v>
      </c>
      <c r="R290" s="2" t="s">
        <v>457</v>
      </c>
    </row>
    <row r="291" spans="1:18" x14ac:dyDescent="0.25">
      <c r="A291">
        <v>11611</v>
      </c>
      <c r="B291">
        <v>1500</v>
      </c>
      <c r="C291" t="s">
        <v>13</v>
      </c>
      <c r="D291" t="s">
        <v>11</v>
      </c>
      <c r="E291" t="s">
        <v>14</v>
      </c>
      <c r="F291" t="s">
        <v>64</v>
      </c>
      <c r="G291" t="s">
        <v>107</v>
      </c>
      <c r="H291" t="s">
        <v>10</v>
      </c>
      <c r="I291">
        <v>2006</v>
      </c>
      <c r="J291" s="1">
        <v>631.97306863444896</v>
      </c>
      <c r="K291" s="1">
        <v>460.058823529412</v>
      </c>
      <c r="L291" s="1">
        <v>131.92391521844999</v>
      </c>
      <c r="M291" s="1">
        <v>39.990329886587503</v>
      </c>
      <c r="N291" s="1">
        <v>258.70403737276501</v>
      </c>
      <c r="O291" s="1">
        <v>184.093572386202</v>
      </c>
      <c r="P291" s="1">
        <v>49.5635247633221</v>
      </c>
      <c r="Q291" s="1">
        <v>25.046940223241201</v>
      </c>
      <c r="R291" s="2" t="s">
        <v>457</v>
      </c>
    </row>
    <row r="292" spans="1:18" x14ac:dyDescent="0.25">
      <c r="A292">
        <v>11611</v>
      </c>
      <c r="B292">
        <v>1500</v>
      </c>
      <c r="C292" t="s">
        <v>13</v>
      </c>
      <c r="D292" t="s">
        <v>11</v>
      </c>
      <c r="E292" t="s">
        <v>14</v>
      </c>
      <c r="F292" t="s">
        <v>64</v>
      </c>
      <c r="G292" t="s">
        <v>107</v>
      </c>
      <c r="H292" t="s">
        <v>10</v>
      </c>
      <c r="I292">
        <v>2007</v>
      </c>
      <c r="J292" s="1">
        <v>646.14315571453801</v>
      </c>
      <c r="K292" s="1">
        <v>466.96078431372501</v>
      </c>
      <c r="L292" s="1">
        <v>138.93175649816499</v>
      </c>
      <c r="M292" s="1">
        <v>40.250614902647897</v>
      </c>
      <c r="N292" s="1">
        <v>285.90710021413997</v>
      </c>
      <c r="O292" s="1">
        <v>206.82996939743401</v>
      </c>
      <c r="P292" s="1">
        <v>53.264274944501501</v>
      </c>
      <c r="Q292" s="1">
        <v>25.8128558722047</v>
      </c>
      <c r="R292" s="2" t="s">
        <v>457</v>
      </c>
    </row>
    <row r="293" spans="1:18" x14ac:dyDescent="0.25">
      <c r="A293">
        <v>11611</v>
      </c>
      <c r="B293">
        <v>1500</v>
      </c>
      <c r="C293" t="s">
        <v>13</v>
      </c>
      <c r="D293" t="s">
        <v>11</v>
      </c>
      <c r="E293" t="s">
        <v>14</v>
      </c>
      <c r="F293" t="s">
        <v>64</v>
      </c>
      <c r="G293" t="s">
        <v>107</v>
      </c>
      <c r="H293" t="s">
        <v>10</v>
      </c>
      <c r="I293">
        <v>2008</v>
      </c>
      <c r="J293" s="1">
        <v>628.32771156084902</v>
      </c>
      <c r="K293" s="1">
        <v>459.37254901960802</v>
      </c>
      <c r="L293" s="1">
        <v>130.19298166697899</v>
      </c>
      <c r="M293" s="1">
        <v>38.762180874262199</v>
      </c>
      <c r="N293" s="1">
        <v>276.84765440055099</v>
      </c>
      <c r="O293" s="1">
        <v>203.69040367267999</v>
      </c>
      <c r="P293" s="1">
        <v>49.950521150561897</v>
      </c>
      <c r="Q293" s="1">
        <v>23.206729577308799</v>
      </c>
      <c r="R293" s="2" t="s">
        <v>457</v>
      </c>
    </row>
    <row r="294" spans="1:18" x14ac:dyDescent="0.25">
      <c r="A294">
        <v>11611</v>
      </c>
      <c r="B294">
        <v>1500</v>
      </c>
      <c r="C294" t="s">
        <v>13</v>
      </c>
      <c r="D294" t="s">
        <v>11</v>
      </c>
      <c r="E294" t="s">
        <v>14</v>
      </c>
      <c r="F294" t="s">
        <v>64</v>
      </c>
      <c r="G294" t="s">
        <v>107</v>
      </c>
      <c r="H294" t="s">
        <v>10</v>
      </c>
      <c r="I294">
        <v>2009</v>
      </c>
      <c r="J294" s="1">
        <v>643.74041758569297</v>
      </c>
      <c r="K294" s="1">
        <v>480.196078431373</v>
      </c>
      <c r="L294" s="1">
        <v>128.38535951788299</v>
      </c>
      <c r="M294" s="1">
        <v>35.158979636436797</v>
      </c>
      <c r="N294" s="1">
        <v>271.10443613399599</v>
      </c>
      <c r="O294" s="1">
        <v>202.859919390253</v>
      </c>
      <c r="P294" s="1">
        <v>48.441489176144003</v>
      </c>
      <c r="Q294" s="1">
        <v>19.803027567599099</v>
      </c>
      <c r="R294" s="2" t="s">
        <v>457</v>
      </c>
    </row>
    <row r="295" spans="1:18" x14ac:dyDescent="0.25">
      <c r="A295">
        <v>11611</v>
      </c>
      <c r="B295">
        <v>1500</v>
      </c>
      <c r="C295" t="s">
        <v>13</v>
      </c>
      <c r="D295" t="s">
        <v>11</v>
      </c>
      <c r="E295" t="s">
        <v>14</v>
      </c>
      <c r="F295" t="s">
        <v>64</v>
      </c>
      <c r="G295" t="s">
        <v>107</v>
      </c>
      <c r="H295" t="s">
        <v>10</v>
      </c>
      <c r="I295">
        <v>2010</v>
      </c>
      <c r="J295" s="1">
        <v>694.91440006513801</v>
      </c>
      <c r="K295" s="1">
        <v>510.862745098039</v>
      </c>
      <c r="L295" s="1">
        <v>138.53620116957401</v>
      </c>
      <c r="M295" s="1">
        <v>45.515453797524501</v>
      </c>
      <c r="N295" s="1">
        <v>305.187722096973</v>
      </c>
      <c r="O295" s="1">
        <v>227.33392156862701</v>
      </c>
      <c r="P295" s="1">
        <v>52.120650217627599</v>
      </c>
      <c r="Q295" s="1">
        <v>25.733150310718699</v>
      </c>
      <c r="R295" s="2" t="s">
        <v>457</v>
      </c>
    </row>
    <row r="296" spans="1:18" x14ac:dyDescent="0.25">
      <c r="A296">
        <v>11612</v>
      </c>
      <c r="B296">
        <v>1501</v>
      </c>
      <c r="C296" t="s">
        <v>13</v>
      </c>
      <c r="D296" t="s">
        <v>11</v>
      </c>
      <c r="E296" t="s">
        <v>14</v>
      </c>
      <c r="F296" t="s">
        <v>64</v>
      </c>
      <c r="G296" t="s">
        <v>108</v>
      </c>
      <c r="H296" t="s">
        <v>10</v>
      </c>
      <c r="I296">
        <v>2005</v>
      </c>
      <c r="J296" s="1">
        <v>615.11545742954695</v>
      </c>
      <c r="K296" s="1">
        <v>453.70588235294099</v>
      </c>
      <c r="L296" s="1">
        <v>127.476479849348</v>
      </c>
      <c r="M296" s="1">
        <v>33.933095227258399</v>
      </c>
      <c r="N296" s="1">
        <v>250.823898907494</v>
      </c>
      <c r="O296" s="1">
        <v>180.610110253112</v>
      </c>
      <c r="P296" s="1">
        <v>49.376821491264103</v>
      </c>
      <c r="Q296" s="1">
        <v>20.8369671631174</v>
      </c>
      <c r="R296" s="2" t="s">
        <v>457</v>
      </c>
    </row>
    <row r="297" spans="1:18" x14ac:dyDescent="0.25">
      <c r="A297">
        <v>11612</v>
      </c>
      <c r="B297">
        <v>1501</v>
      </c>
      <c r="C297" t="s">
        <v>13</v>
      </c>
      <c r="D297" t="s">
        <v>11</v>
      </c>
      <c r="E297" t="s">
        <v>14</v>
      </c>
      <c r="F297" t="s">
        <v>64</v>
      </c>
      <c r="G297" t="s">
        <v>108</v>
      </c>
      <c r="H297" t="s">
        <v>10</v>
      </c>
      <c r="I297">
        <v>2006</v>
      </c>
      <c r="J297" s="1">
        <v>631.97306863444896</v>
      </c>
      <c r="K297" s="1">
        <v>460.058823529412</v>
      </c>
      <c r="L297" s="1">
        <v>131.92391521844999</v>
      </c>
      <c r="M297" s="1">
        <v>39.990329886587503</v>
      </c>
      <c r="N297" s="1">
        <v>258.70403737276501</v>
      </c>
      <c r="O297" s="1">
        <v>184.093572386202</v>
      </c>
      <c r="P297" s="1">
        <v>49.5635247633221</v>
      </c>
      <c r="Q297" s="1">
        <v>25.046940223241201</v>
      </c>
      <c r="R297" s="2" t="s">
        <v>457</v>
      </c>
    </row>
    <row r="298" spans="1:18" x14ac:dyDescent="0.25">
      <c r="A298">
        <v>11612</v>
      </c>
      <c r="B298">
        <v>1501</v>
      </c>
      <c r="C298" t="s">
        <v>13</v>
      </c>
      <c r="D298" t="s">
        <v>11</v>
      </c>
      <c r="E298" t="s">
        <v>14</v>
      </c>
      <c r="F298" t="s">
        <v>64</v>
      </c>
      <c r="G298" t="s">
        <v>108</v>
      </c>
      <c r="H298" t="s">
        <v>10</v>
      </c>
      <c r="I298">
        <v>2007</v>
      </c>
      <c r="J298" s="1">
        <v>646.14315571453801</v>
      </c>
      <c r="K298" s="1">
        <v>466.96078431372501</v>
      </c>
      <c r="L298" s="1">
        <v>138.93175649816499</v>
      </c>
      <c r="M298" s="1">
        <v>40.250614902647897</v>
      </c>
      <c r="N298" s="1">
        <v>285.90710021413997</v>
      </c>
      <c r="O298" s="1">
        <v>206.82996939743401</v>
      </c>
      <c r="P298" s="1">
        <v>53.264274944501501</v>
      </c>
      <c r="Q298" s="1">
        <v>25.8128558722047</v>
      </c>
      <c r="R298" s="2" t="s">
        <v>457</v>
      </c>
    </row>
    <row r="299" spans="1:18" x14ac:dyDescent="0.25">
      <c r="A299">
        <v>11612</v>
      </c>
      <c r="B299">
        <v>1501</v>
      </c>
      <c r="C299" t="s">
        <v>13</v>
      </c>
      <c r="D299" t="s">
        <v>11</v>
      </c>
      <c r="E299" t="s">
        <v>14</v>
      </c>
      <c r="F299" t="s">
        <v>64</v>
      </c>
      <c r="G299" t="s">
        <v>108</v>
      </c>
      <c r="H299" t="s">
        <v>10</v>
      </c>
      <c r="I299">
        <v>2008</v>
      </c>
      <c r="J299" s="1">
        <v>628.32771156084902</v>
      </c>
      <c r="K299" s="1">
        <v>459.37254901960802</v>
      </c>
      <c r="L299" s="1">
        <v>130.19298166697899</v>
      </c>
      <c r="M299" s="1">
        <v>38.762180874262199</v>
      </c>
      <c r="N299" s="1">
        <v>276.84765440055099</v>
      </c>
      <c r="O299" s="1">
        <v>203.69040367267999</v>
      </c>
      <c r="P299" s="1">
        <v>49.950521150561897</v>
      </c>
      <c r="Q299" s="1">
        <v>23.206729577308799</v>
      </c>
      <c r="R299" s="2" t="s">
        <v>457</v>
      </c>
    </row>
    <row r="300" spans="1:18" x14ac:dyDescent="0.25">
      <c r="A300">
        <v>11612</v>
      </c>
      <c r="B300">
        <v>1501</v>
      </c>
      <c r="C300" t="s">
        <v>13</v>
      </c>
      <c r="D300" t="s">
        <v>11</v>
      </c>
      <c r="E300" t="s">
        <v>14</v>
      </c>
      <c r="F300" t="s">
        <v>64</v>
      </c>
      <c r="G300" t="s">
        <v>108</v>
      </c>
      <c r="H300" t="s">
        <v>10</v>
      </c>
      <c r="I300">
        <v>2009</v>
      </c>
      <c r="J300" s="1">
        <v>643.74041758569297</v>
      </c>
      <c r="K300" s="1">
        <v>480.196078431373</v>
      </c>
      <c r="L300" s="1">
        <v>128.38535951788299</v>
      </c>
      <c r="M300" s="1">
        <v>35.158979636436797</v>
      </c>
      <c r="N300" s="1">
        <v>271.10443613399599</v>
      </c>
      <c r="O300" s="1">
        <v>202.859919390253</v>
      </c>
      <c r="P300" s="1">
        <v>48.441489176144003</v>
      </c>
      <c r="Q300" s="1">
        <v>19.803027567599099</v>
      </c>
      <c r="R300" s="2" t="s">
        <v>457</v>
      </c>
    </row>
    <row r="301" spans="1:18" x14ac:dyDescent="0.25">
      <c r="A301">
        <v>11612</v>
      </c>
      <c r="B301">
        <v>1501</v>
      </c>
      <c r="C301" t="s">
        <v>13</v>
      </c>
      <c r="D301" t="s">
        <v>11</v>
      </c>
      <c r="E301" t="s">
        <v>14</v>
      </c>
      <c r="F301" t="s">
        <v>64</v>
      </c>
      <c r="G301" t="s">
        <v>108</v>
      </c>
      <c r="H301" t="s">
        <v>10</v>
      </c>
      <c r="I301">
        <v>2010</v>
      </c>
      <c r="J301" s="1">
        <v>694.91440006513801</v>
      </c>
      <c r="K301" s="1">
        <v>510.862745098039</v>
      </c>
      <c r="L301" s="1">
        <v>138.53620116957401</v>
      </c>
      <c r="M301" s="1">
        <v>45.515453797524501</v>
      </c>
      <c r="N301" s="1">
        <v>305.187722096973</v>
      </c>
      <c r="O301" s="1">
        <v>227.33392156862701</v>
      </c>
      <c r="P301" s="1">
        <v>52.120650217627599</v>
      </c>
      <c r="Q301" s="1">
        <v>25.733150310718699</v>
      </c>
      <c r="R301" s="2" t="s">
        <v>457</v>
      </c>
    </row>
    <row r="302" spans="1:18" x14ac:dyDescent="0.25">
      <c r="A302">
        <v>11613</v>
      </c>
      <c r="B302">
        <v>1502</v>
      </c>
      <c r="C302" t="s">
        <v>13</v>
      </c>
      <c r="D302" t="s">
        <v>11</v>
      </c>
      <c r="E302" t="s">
        <v>14</v>
      </c>
      <c r="F302" t="s">
        <v>64</v>
      </c>
      <c r="G302" t="s">
        <v>109</v>
      </c>
      <c r="H302" t="s">
        <v>10</v>
      </c>
      <c r="I302">
        <v>2005</v>
      </c>
      <c r="J302" s="1">
        <v>615.11545742954695</v>
      </c>
      <c r="K302" s="1">
        <v>453.70588235294099</v>
      </c>
      <c r="L302" s="1">
        <v>127.476479849348</v>
      </c>
      <c r="M302" s="1">
        <v>33.933095227258399</v>
      </c>
      <c r="N302" s="1">
        <v>250.823898907494</v>
      </c>
      <c r="O302" s="1">
        <v>180.610110253112</v>
      </c>
      <c r="P302" s="1">
        <v>49.376821491264103</v>
      </c>
      <c r="Q302" s="1">
        <v>20.8369671631174</v>
      </c>
      <c r="R302" s="2" t="s">
        <v>457</v>
      </c>
    </row>
    <row r="303" spans="1:18" x14ac:dyDescent="0.25">
      <c r="A303">
        <v>11613</v>
      </c>
      <c r="B303">
        <v>1502</v>
      </c>
      <c r="C303" t="s">
        <v>13</v>
      </c>
      <c r="D303" t="s">
        <v>11</v>
      </c>
      <c r="E303" t="s">
        <v>14</v>
      </c>
      <c r="F303" t="s">
        <v>64</v>
      </c>
      <c r="G303" t="s">
        <v>109</v>
      </c>
      <c r="H303" t="s">
        <v>10</v>
      </c>
      <c r="I303">
        <v>2006</v>
      </c>
      <c r="J303" s="1">
        <v>631.97306863444896</v>
      </c>
      <c r="K303" s="1">
        <v>460.058823529412</v>
      </c>
      <c r="L303" s="1">
        <v>131.92391521844999</v>
      </c>
      <c r="M303" s="1">
        <v>39.990329886587503</v>
      </c>
      <c r="N303" s="1">
        <v>258.70403737276501</v>
      </c>
      <c r="O303" s="1">
        <v>184.093572386202</v>
      </c>
      <c r="P303" s="1">
        <v>49.5635247633221</v>
      </c>
      <c r="Q303" s="1">
        <v>25.046940223241201</v>
      </c>
      <c r="R303" s="2" t="s">
        <v>457</v>
      </c>
    </row>
    <row r="304" spans="1:18" x14ac:dyDescent="0.25">
      <c r="A304">
        <v>11613</v>
      </c>
      <c r="B304">
        <v>1502</v>
      </c>
      <c r="C304" t="s">
        <v>13</v>
      </c>
      <c r="D304" t="s">
        <v>11</v>
      </c>
      <c r="E304" t="s">
        <v>14</v>
      </c>
      <c r="F304" t="s">
        <v>64</v>
      </c>
      <c r="G304" t="s">
        <v>109</v>
      </c>
      <c r="H304" t="s">
        <v>10</v>
      </c>
      <c r="I304">
        <v>2007</v>
      </c>
      <c r="J304" s="1">
        <v>646.14315571453801</v>
      </c>
      <c r="K304" s="1">
        <v>466.96078431372501</v>
      </c>
      <c r="L304" s="1">
        <v>138.93175649816499</v>
      </c>
      <c r="M304" s="1">
        <v>40.250614902647897</v>
      </c>
      <c r="N304" s="1">
        <v>285.90710021413997</v>
      </c>
      <c r="O304" s="1">
        <v>206.82996939743401</v>
      </c>
      <c r="P304" s="1">
        <v>53.264274944501501</v>
      </c>
      <c r="Q304" s="1">
        <v>25.8128558722047</v>
      </c>
      <c r="R304" s="2" t="s">
        <v>457</v>
      </c>
    </row>
    <row r="305" spans="1:18" x14ac:dyDescent="0.25">
      <c r="A305">
        <v>11613</v>
      </c>
      <c r="B305">
        <v>1502</v>
      </c>
      <c r="C305" t="s">
        <v>13</v>
      </c>
      <c r="D305" t="s">
        <v>11</v>
      </c>
      <c r="E305" t="s">
        <v>14</v>
      </c>
      <c r="F305" t="s">
        <v>64</v>
      </c>
      <c r="G305" t="s">
        <v>109</v>
      </c>
      <c r="H305" t="s">
        <v>10</v>
      </c>
      <c r="I305">
        <v>2008</v>
      </c>
      <c r="J305" s="1">
        <v>628.32771156084902</v>
      </c>
      <c r="K305" s="1">
        <v>459.37254901960802</v>
      </c>
      <c r="L305" s="1">
        <v>130.19298166697899</v>
      </c>
      <c r="M305" s="1">
        <v>38.762180874262199</v>
      </c>
      <c r="N305" s="1">
        <v>276.84765440055099</v>
      </c>
      <c r="O305" s="1">
        <v>203.69040367267999</v>
      </c>
      <c r="P305" s="1">
        <v>49.950521150561897</v>
      </c>
      <c r="Q305" s="1">
        <v>23.206729577308799</v>
      </c>
      <c r="R305" s="2" t="s">
        <v>457</v>
      </c>
    </row>
    <row r="306" spans="1:18" x14ac:dyDescent="0.25">
      <c r="A306">
        <v>11613</v>
      </c>
      <c r="B306">
        <v>1502</v>
      </c>
      <c r="C306" t="s">
        <v>13</v>
      </c>
      <c r="D306" t="s">
        <v>11</v>
      </c>
      <c r="E306" t="s">
        <v>14</v>
      </c>
      <c r="F306" t="s">
        <v>64</v>
      </c>
      <c r="G306" t="s">
        <v>109</v>
      </c>
      <c r="H306" t="s">
        <v>10</v>
      </c>
      <c r="I306">
        <v>2009</v>
      </c>
      <c r="J306" s="1">
        <v>643.74041758569297</v>
      </c>
      <c r="K306" s="1">
        <v>480.196078431373</v>
      </c>
      <c r="L306" s="1">
        <v>128.38535951788299</v>
      </c>
      <c r="M306" s="1">
        <v>35.158979636436797</v>
      </c>
      <c r="N306" s="1">
        <v>271.10443613399599</v>
      </c>
      <c r="O306" s="1">
        <v>202.859919390253</v>
      </c>
      <c r="P306" s="1">
        <v>48.441489176144003</v>
      </c>
      <c r="Q306" s="1">
        <v>19.803027567599099</v>
      </c>
      <c r="R306" s="2" t="s">
        <v>457</v>
      </c>
    </row>
    <row r="307" spans="1:18" x14ac:dyDescent="0.25">
      <c r="A307">
        <v>11613</v>
      </c>
      <c r="B307">
        <v>1502</v>
      </c>
      <c r="C307" t="s">
        <v>13</v>
      </c>
      <c r="D307" t="s">
        <v>11</v>
      </c>
      <c r="E307" t="s">
        <v>14</v>
      </c>
      <c r="F307" t="s">
        <v>64</v>
      </c>
      <c r="G307" t="s">
        <v>109</v>
      </c>
      <c r="H307" t="s">
        <v>10</v>
      </c>
      <c r="I307">
        <v>2010</v>
      </c>
      <c r="J307" s="1">
        <v>694.91440006513801</v>
      </c>
      <c r="K307" s="1">
        <v>510.862745098039</v>
      </c>
      <c r="L307" s="1">
        <v>138.53620116957401</v>
      </c>
      <c r="M307" s="1">
        <v>45.515453797524501</v>
      </c>
      <c r="N307" s="1">
        <v>305.187722096973</v>
      </c>
      <c r="O307" s="1">
        <v>227.33392156862701</v>
      </c>
      <c r="P307" s="1">
        <v>52.120650217627599</v>
      </c>
      <c r="Q307" s="1">
        <v>25.733150310718699</v>
      </c>
      <c r="R307" s="2" t="s">
        <v>457</v>
      </c>
    </row>
    <row r="308" spans="1:18" x14ac:dyDescent="0.25">
      <c r="A308">
        <v>11614</v>
      </c>
      <c r="B308">
        <v>1503</v>
      </c>
      <c r="C308" t="s">
        <v>13</v>
      </c>
      <c r="D308" t="s">
        <v>11</v>
      </c>
      <c r="E308" t="s">
        <v>14</v>
      </c>
      <c r="F308" t="s">
        <v>64</v>
      </c>
      <c r="G308" t="s">
        <v>110</v>
      </c>
      <c r="H308" t="s">
        <v>10</v>
      </c>
      <c r="I308">
        <v>2005</v>
      </c>
      <c r="J308" s="1">
        <v>615.11545742954695</v>
      </c>
      <c r="K308" s="1">
        <v>453.70588235294099</v>
      </c>
      <c r="L308" s="1">
        <v>127.476479849348</v>
      </c>
      <c r="M308" s="1">
        <v>33.933095227258399</v>
      </c>
      <c r="N308" s="1">
        <v>250.823898907494</v>
      </c>
      <c r="O308" s="1">
        <v>180.610110253112</v>
      </c>
      <c r="P308" s="1">
        <v>49.376821491264103</v>
      </c>
      <c r="Q308" s="1">
        <v>20.8369671631174</v>
      </c>
      <c r="R308" s="2" t="s">
        <v>457</v>
      </c>
    </row>
    <row r="309" spans="1:18" x14ac:dyDescent="0.25">
      <c r="A309">
        <v>11614</v>
      </c>
      <c r="B309">
        <v>1503</v>
      </c>
      <c r="C309" t="s">
        <v>13</v>
      </c>
      <c r="D309" t="s">
        <v>11</v>
      </c>
      <c r="E309" t="s">
        <v>14</v>
      </c>
      <c r="F309" t="s">
        <v>64</v>
      </c>
      <c r="G309" t="s">
        <v>110</v>
      </c>
      <c r="H309" t="s">
        <v>10</v>
      </c>
      <c r="I309">
        <v>2006</v>
      </c>
      <c r="J309" s="1">
        <v>631.97306863444896</v>
      </c>
      <c r="K309" s="1">
        <v>460.058823529412</v>
      </c>
      <c r="L309" s="1">
        <v>131.92391521844999</v>
      </c>
      <c r="M309" s="1">
        <v>39.990329886587503</v>
      </c>
      <c r="N309" s="1">
        <v>258.70403737276501</v>
      </c>
      <c r="O309" s="1">
        <v>184.093572386202</v>
      </c>
      <c r="P309" s="1">
        <v>49.5635247633221</v>
      </c>
      <c r="Q309" s="1">
        <v>25.046940223241201</v>
      </c>
      <c r="R309" s="2" t="s">
        <v>457</v>
      </c>
    </row>
    <row r="310" spans="1:18" x14ac:dyDescent="0.25">
      <c r="A310">
        <v>11614</v>
      </c>
      <c r="B310">
        <v>1503</v>
      </c>
      <c r="C310" t="s">
        <v>13</v>
      </c>
      <c r="D310" t="s">
        <v>11</v>
      </c>
      <c r="E310" t="s">
        <v>14</v>
      </c>
      <c r="F310" t="s">
        <v>64</v>
      </c>
      <c r="G310" t="s">
        <v>110</v>
      </c>
      <c r="H310" t="s">
        <v>10</v>
      </c>
      <c r="I310">
        <v>2007</v>
      </c>
      <c r="J310" s="1">
        <v>646.14315571453801</v>
      </c>
      <c r="K310" s="1">
        <v>466.96078431372501</v>
      </c>
      <c r="L310" s="1">
        <v>138.93175649816499</v>
      </c>
      <c r="M310" s="1">
        <v>40.250614902647897</v>
      </c>
      <c r="N310" s="1">
        <v>285.90710021413997</v>
      </c>
      <c r="O310" s="1">
        <v>206.82996939743401</v>
      </c>
      <c r="P310" s="1">
        <v>53.264274944501501</v>
      </c>
      <c r="Q310" s="1">
        <v>25.8128558722047</v>
      </c>
      <c r="R310" s="2" t="s">
        <v>457</v>
      </c>
    </row>
    <row r="311" spans="1:18" x14ac:dyDescent="0.25">
      <c r="A311">
        <v>11614</v>
      </c>
      <c r="B311">
        <v>1503</v>
      </c>
      <c r="C311" t="s">
        <v>13</v>
      </c>
      <c r="D311" t="s">
        <v>11</v>
      </c>
      <c r="E311" t="s">
        <v>14</v>
      </c>
      <c r="F311" t="s">
        <v>64</v>
      </c>
      <c r="G311" t="s">
        <v>110</v>
      </c>
      <c r="H311" t="s">
        <v>10</v>
      </c>
      <c r="I311">
        <v>2008</v>
      </c>
      <c r="J311" s="1">
        <v>628.32771156084902</v>
      </c>
      <c r="K311" s="1">
        <v>459.37254901960802</v>
      </c>
      <c r="L311" s="1">
        <v>130.19298166697899</v>
      </c>
      <c r="M311" s="1">
        <v>38.762180874262199</v>
      </c>
      <c r="N311" s="1">
        <v>276.84765440055099</v>
      </c>
      <c r="O311" s="1">
        <v>203.69040367267999</v>
      </c>
      <c r="P311" s="1">
        <v>49.950521150561897</v>
      </c>
      <c r="Q311" s="1">
        <v>23.206729577308799</v>
      </c>
      <c r="R311" s="2" t="s">
        <v>457</v>
      </c>
    </row>
    <row r="312" spans="1:18" x14ac:dyDescent="0.25">
      <c r="A312">
        <v>11614</v>
      </c>
      <c r="B312">
        <v>1503</v>
      </c>
      <c r="C312" t="s">
        <v>13</v>
      </c>
      <c r="D312" t="s">
        <v>11</v>
      </c>
      <c r="E312" t="s">
        <v>14</v>
      </c>
      <c r="F312" t="s">
        <v>64</v>
      </c>
      <c r="G312" t="s">
        <v>110</v>
      </c>
      <c r="H312" t="s">
        <v>10</v>
      </c>
      <c r="I312">
        <v>2009</v>
      </c>
      <c r="J312" s="1">
        <v>643.74041758569297</v>
      </c>
      <c r="K312" s="1">
        <v>480.196078431373</v>
      </c>
      <c r="L312" s="1">
        <v>128.38535951788299</v>
      </c>
      <c r="M312" s="1">
        <v>35.158979636436797</v>
      </c>
      <c r="N312" s="1">
        <v>271.10443613399599</v>
      </c>
      <c r="O312" s="1">
        <v>202.859919390253</v>
      </c>
      <c r="P312" s="1">
        <v>48.441489176144003</v>
      </c>
      <c r="Q312" s="1">
        <v>19.803027567599099</v>
      </c>
      <c r="R312" s="2" t="s">
        <v>457</v>
      </c>
    </row>
    <row r="313" spans="1:18" x14ac:dyDescent="0.25">
      <c r="A313">
        <v>11614</v>
      </c>
      <c r="B313">
        <v>1503</v>
      </c>
      <c r="C313" t="s">
        <v>13</v>
      </c>
      <c r="D313" t="s">
        <v>11</v>
      </c>
      <c r="E313" t="s">
        <v>14</v>
      </c>
      <c r="F313" t="s">
        <v>64</v>
      </c>
      <c r="G313" t="s">
        <v>110</v>
      </c>
      <c r="H313" t="s">
        <v>10</v>
      </c>
      <c r="I313">
        <v>2010</v>
      </c>
      <c r="J313" s="1">
        <v>694.91440006513801</v>
      </c>
      <c r="K313" s="1">
        <v>510.862745098039</v>
      </c>
      <c r="L313" s="1">
        <v>138.53620116957401</v>
      </c>
      <c r="M313" s="1">
        <v>45.515453797524501</v>
      </c>
      <c r="N313" s="1">
        <v>305.187722096973</v>
      </c>
      <c r="O313" s="1">
        <v>227.33392156862701</v>
      </c>
      <c r="P313" s="1">
        <v>52.120650217627599</v>
      </c>
      <c r="Q313" s="1">
        <v>25.733150310718699</v>
      </c>
      <c r="R313" s="2" t="s">
        <v>457</v>
      </c>
    </row>
    <row r="314" spans="1:18" x14ac:dyDescent="0.25">
      <c r="A314">
        <v>11615</v>
      </c>
      <c r="B314">
        <v>1504</v>
      </c>
      <c r="C314" t="s">
        <v>13</v>
      </c>
      <c r="D314" t="s">
        <v>11</v>
      </c>
      <c r="E314" t="s">
        <v>14</v>
      </c>
      <c r="F314" t="s">
        <v>64</v>
      </c>
      <c r="G314" t="s">
        <v>111</v>
      </c>
      <c r="H314" t="s">
        <v>10</v>
      </c>
      <c r="I314">
        <v>2005</v>
      </c>
      <c r="J314" s="1">
        <v>615.11545742954695</v>
      </c>
      <c r="K314" s="1">
        <v>453.70588235294099</v>
      </c>
      <c r="L314" s="1">
        <v>127.476479849348</v>
      </c>
      <c r="M314" s="1">
        <v>33.933095227258399</v>
      </c>
      <c r="N314" s="1">
        <v>250.823898907494</v>
      </c>
      <c r="O314" s="1">
        <v>180.610110253112</v>
      </c>
      <c r="P314" s="1">
        <v>49.376821491264103</v>
      </c>
      <c r="Q314" s="1">
        <v>20.8369671631174</v>
      </c>
      <c r="R314" s="2" t="s">
        <v>457</v>
      </c>
    </row>
    <row r="315" spans="1:18" x14ac:dyDescent="0.25">
      <c r="A315">
        <v>11615</v>
      </c>
      <c r="B315">
        <v>1504</v>
      </c>
      <c r="C315" t="s">
        <v>13</v>
      </c>
      <c r="D315" t="s">
        <v>11</v>
      </c>
      <c r="E315" t="s">
        <v>14</v>
      </c>
      <c r="F315" t="s">
        <v>64</v>
      </c>
      <c r="G315" t="s">
        <v>111</v>
      </c>
      <c r="H315" t="s">
        <v>10</v>
      </c>
      <c r="I315">
        <v>2006</v>
      </c>
      <c r="J315" s="1">
        <v>631.97306863444896</v>
      </c>
      <c r="K315" s="1">
        <v>460.058823529412</v>
      </c>
      <c r="L315" s="1">
        <v>131.92391521844999</v>
      </c>
      <c r="M315" s="1">
        <v>39.990329886587503</v>
      </c>
      <c r="N315" s="1">
        <v>258.70403737276501</v>
      </c>
      <c r="O315" s="1">
        <v>184.093572386202</v>
      </c>
      <c r="P315" s="1">
        <v>49.5635247633221</v>
      </c>
      <c r="Q315" s="1">
        <v>25.046940223241201</v>
      </c>
      <c r="R315" s="2" t="s">
        <v>457</v>
      </c>
    </row>
    <row r="316" spans="1:18" x14ac:dyDescent="0.25">
      <c r="A316">
        <v>11615</v>
      </c>
      <c r="B316">
        <v>1504</v>
      </c>
      <c r="C316" t="s">
        <v>13</v>
      </c>
      <c r="D316" t="s">
        <v>11</v>
      </c>
      <c r="E316" t="s">
        <v>14</v>
      </c>
      <c r="F316" t="s">
        <v>64</v>
      </c>
      <c r="G316" t="s">
        <v>111</v>
      </c>
      <c r="H316" t="s">
        <v>10</v>
      </c>
      <c r="I316">
        <v>2007</v>
      </c>
      <c r="J316" s="1">
        <v>646.14315571453801</v>
      </c>
      <c r="K316" s="1">
        <v>466.96078431372501</v>
      </c>
      <c r="L316" s="1">
        <v>138.93175649816499</v>
      </c>
      <c r="M316" s="1">
        <v>40.250614902647897</v>
      </c>
      <c r="N316" s="1">
        <v>285.90710021413997</v>
      </c>
      <c r="O316" s="1">
        <v>206.82996939743401</v>
      </c>
      <c r="P316" s="1">
        <v>53.264274944501501</v>
      </c>
      <c r="Q316" s="1">
        <v>25.8128558722047</v>
      </c>
      <c r="R316" s="2" t="s">
        <v>457</v>
      </c>
    </row>
    <row r="317" spans="1:18" x14ac:dyDescent="0.25">
      <c r="A317">
        <v>11615</v>
      </c>
      <c r="B317">
        <v>1504</v>
      </c>
      <c r="C317" t="s">
        <v>13</v>
      </c>
      <c r="D317" t="s">
        <v>11</v>
      </c>
      <c r="E317" t="s">
        <v>14</v>
      </c>
      <c r="F317" t="s">
        <v>64</v>
      </c>
      <c r="G317" t="s">
        <v>111</v>
      </c>
      <c r="H317" t="s">
        <v>10</v>
      </c>
      <c r="I317">
        <v>2008</v>
      </c>
      <c r="J317" s="1">
        <v>628.32771156084902</v>
      </c>
      <c r="K317" s="1">
        <v>459.37254901960802</v>
      </c>
      <c r="L317" s="1">
        <v>130.19298166697899</v>
      </c>
      <c r="M317" s="1">
        <v>38.762180874262199</v>
      </c>
      <c r="N317" s="1">
        <v>276.84765440055099</v>
      </c>
      <c r="O317" s="1">
        <v>203.69040367267999</v>
      </c>
      <c r="P317" s="1">
        <v>49.950521150561897</v>
      </c>
      <c r="Q317" s="1">
        <v>23.206729577308799</v>
      </c>
      <c r="R317" s="2" t="s">
        <v>457</v>
      </c>
    </row>
    <row r="318" spans="1:18" x14ac:dyDescent="0.25">
      <c r="A318">
        <v>11615</v>
      </c>
      <c r="B318">
        <v>1504</v>
      </c>
      <c r="C318" t="s">
        <v>13</v>
      </c>
      <c r="D318" t="s">
        <v>11</v>
      </c>
      <c r="E318" t="s">
        <v>14</v>
      </c>
      <c r="F318" t="s">
        <v>64</v>
      </c>
      <c r="G318" t="s">
        <v>111</v>
      </c>
      <c r="H318" t="s">
        <v>10</v>
      </c>
      <c r="I318">
        <v>2009</v>
      </c>
      <c r="J318" s="1">
        <v>643.74041758569297</v>
      </c>
      <c r="K318" s="1">
        <v>480.196078431373</v>
      </c>
      <c r="L318" s="1">
        <v>128.38535951788299</v>
      </c>
      <c r="M318" s="1">
        <v>35.158979636436797</v>
      </c>
      <c r="N318" s="1">
        <v>271.10443613399599</v>
      </c>
      <c r="O318" s="1">
        <v>202.859919390253</v>
      </c>
      <c r="P318" s="1">
        <v>48.441489176144003</v>
      </c>
      <c r="Q318" s="1">
        <v>19.803027567599099</v>
      </c>
      <c r="R318" s="2" t="s">
        <v>457</v>
      </c>
    </row>
    <row r="319" spans="1:18" x14ac:dyDescent="0.25">
      <c r="A319">
        <v>11615</v>
      </c>
      <c r="B319">
        <v>1504</v>
      </c>
      <c r="C319" t="s">
        <v>13</v>
      </c>
      <c r="D319" t="s">
        <v>11</v>
      </c>
      <c r="E319" t="s">
        <v>14</v>
      </c>
      <c r="F319" t="s">
        <v>64</v>
      </c>
      <c r="G319" t="s">
        <v>111</v>
      </c>
      <c r="H319" t="s">
        <v>10</v>
      </c>
      <c r="I319">
        <v>2010</v>
      </c>
      <c r="J319" s="1">
        <v>694.91440006513801</v>
      </c>
      <c r="K319" s="1">
        <v>510.862745098039</v>
      </c>
      <c r="L319" s="1">
        <v>138.53620116957401</v>
      </c>
      <c r="M319" s="1">
        <v>45.515453797524501</v>
      </c>
      <c r="N319" s="1">
        <v>305.187722096973</v>
      </c>
      <c r="O319" s="1">
        <v>227.33392156862701</v>
      </c>
      <c r="P319" s="1">
        <v>52.120650217627599</v>
      </c>
      <c r="Q319" s="1">
        <v>25.733150310718699</v>
      </c>
      <c r="R319" s="2" t="s">
        <v>457</v>
      </c>
    </row>
    <row r="320" spans="1:18" x14ac:dyDescent="0.25">
      <c r="A320">
        <v>11616</v>
      </c>
      <c r="B320">
        <v>1505</v>
      </c>
      <c r="C320" t="s">
        <v>13</v>
      </c>
      <c r="D320" t="s">
        <v>11</v>
      </c>
      <c r="E320" t="s">
        <v>14</v>
      </c>
      <c r="F320" t="s">
        <v>64</v>
      </c>
      <c r="G320" t="s">
        <v>112</v>
      </c>
      <c r="H320" t="s">
        <v>10</v>
      </c>
      <c r="I320">
        <v>2005</v>
      </c>
      <c r="J320" s="1">
        <v>615.11545742954695</v>
      </c>
      <c r="K320" s="1">
        <v>453.70588235294099</v>
      </c>
      <c r="L320" s="1">
        <v>127.476479849348</v>
      </c>
      <c r="M320" s="1">
        <v>33.933095227258399</v>
      </c>
      <c r="N320" s="1">
        <v>250.823898907494</v>
      </c>
      <c r="O320" s="1">
        <v>180.610110253112</v>
      </c>
      <c r="P320" s="1">
        <v>49.376821491264103</v>
      </c>
      <c r="Q320" s="1">
        <v>20.8369671631174</v>
      </c>
      <c r="R320" s="2" t="s">
        <v>457</v>
      </c>
    </row>
    <row r="321" spans="1:18" x14ac:dyDescent="0.25">
      <c r="A321">
        <v>11616</v>
      </c>
      <c r="B321">
        <v>1505</v>
      </c>
      <c r="C321" t="s">
        <v>13</v>
      </c>
      <c r="D321" t="s">
        <v>11</v>
      </c>
      <c r="E321" t="s">
        <v>14</v>
      </c>
      <c r="F321" t="s">
        <v>64</v>
      </c>
      <c r="G321" t="s">
        <v>112</v>
      </c>
      <c r="H321" t="s">
        <v>10</v>
      </c>
      <c r="I321">
        <v>2006</v>
      </c>
      <c r="J321" s="1">
        <v>631.97306863444896</v>
      </c>
      <c r="K321" s="1">
        <v>460.058823529412</v>
      </c>
      <c r="L321" s="1">
        <v>131.92391521844999</v>
      </c>
      <c r="M321" s="1">
        <v>39.990329886587503</v>
      </c>
      <c r="N321" s="1">
        <v>258.70403737276501</v>
      </c>
      <c r="O321" s="1">
        <v>184.093572386202</v>
      </c>
      <c r="P321" s="1">
        <v>49.5635247633221</v>
      </c>
      <c r="Q321" s="1">
        <v>25.046940223241201</v>
      </c>
      <c r="R321" s="2" t="s">
        <v>457</v>
      </c>
    </row>
    <row r="322" spans="1:18" x14ac:dyDescent="0.25">
      <c r="A322">
        <v>11616</v>
      </c>
      <c r="B322">
        <v>1505</v>
      </c>
      <c r="C322" t="s">
        <v>13</v>
      </c>
      <c r="D322" t="s">
        <v>11</v>
      </c>
      <c r="E322" t="s">
        <v>14</v>
      </c>
      <c r="F322" t="s">
        <v>64</v>
      </c>
      <c r="G322" t="s">
        <v>112</v>
      </c>
      <c r="H322" t="s">
        <v>10</v>
      </c>
      <c r="I322">
        <v>2007</v>
      </c>
      <c r="J322" s="1">
        <v>646.14315571453801</v>
      </c>
      <c r="K322" s="1">
        <v>466.96078431372501</v>
      </c>
      <c r="L322" s="1">
        <v>138.93175649816499</v>
      </c>
      <c r="M322" s="1">
        <v>40.250614902647897</v>
      </c>
      <c r="N322" s="1">
        <v>285.90710021413997</v>
      </c>
      <c r="O322" s="1">
        <v>206.82996939743401</v>
      </c>
      <c r="P322" s="1">
        <v>53.264274944501501</v>
      </c>
      <c r="Q322" s="1">
        <v>25.8128558722047</v>
      </c>
      <c r="R322" s="2" t="s">
        <v>457</v>
      </c>
    </row>
    <row r="323" spans="1:18" x14ac:dyDescent="0.25">
      <c r="A323">
        <v>11616</v>
      </c>
      <c r="B323">
        <v>1505</v>
      </c>
      <c r="C323" t="s">
        <v>13</v>
      </c>
      <c r="D323" t="s">
        <v>11</v>
      </c>
      <c r="E323" t="s">
        <v>14</v>
      </c>
      <c r="F323" t="s">
        <v>64</v>
      </c>
      <c r="G323" t="s">
        <v>112</v>
      </c>
      <c r="H323" t="s">
        <v>10</v>
      </c>
      <c r="I323">
        <v>2008</v>
      </c>
      <c r="J323" s="1">
        <v>628.32771156084902</v>
      </c>
      <c r="K323" s="1">
        <v>459.37254901960802</v>
      </c>
      <c r="L323" s="1">
        <v>130.19298166697899</v>
      </c>
      <c r="M323" s="1">
        <v>38.762180874262199</v>
      </c>
      <c r="N323" s="1">
        <v>276.84765440055099</v>
      </c>
      <c r="O323" s="1">
        <v>203.69040367267999</v>
      </c>
      <c r="P323" s="1">
        <v>49.950521150561897</v>
      </c>
      <c r="Q323" s="1">
        <v>23.206729577308799</v>
      </c>
      <c r="R323" s="2" t="s">
        <v>457</v>
      </c>
    </row>
    <row r="324" spans="1:18" x14ac:dyDescent="0.25">
      <c r="A324">
        <v>11616</v>
      </c>
      <c r="B324">
        <v>1505</v>
      </c>
      <c r="C324" t="s">
        <v>13</v>
      </c>
      <c r="D324" t="s">
        <v>11</v>
      </c>
      <c r="E324" t="s">
        <v>14</v>
      </c>
      <c r="F324" t="s">
        <v>64</v>
      </c>
      <c r="G324" t="s">
        <v>112</v>
      </c>
      <c r="H324" t="s">
        <v>10</v>
      </c>
      <c r="I324">
        <v>2009</v>
      </c>
      <c r="J324" s="1">
        <v>643.74041758569297</v>
      </c>
      <c r="K324" s="1">
        <v>480.196078431373</v>
      </c>
      <c r="L324" s="1">
        <v>128.38535951788299</v>
      </c>
      <c r="M324" s="1">
        <v>35.158979636436797</v>
      </c>
      <c r="N324" s="1">
        <v>271.10443613399599</v>
      </c>
      <c r="O324" s="1">
        <v>202.859919390253</v>
      </c>
      <c r="P324" s="1">
        <v>48.441489176144003</v>
      </c>
      <c r="Q324" s="1">
        <v>19.803027567599099</v>
      </c>
      <c r="R324" s="2" t="s">
        <v>457</v>
      </c>
    </row>
    <row r="325" spans="1:18" x14ac:dyDescent="0.25">
      <c r="A325">
        <v>11616</v>
      </c>
      <c r="B325">
        <v>1505</v>
      </c>
      <c r="C325" t="s">
        <v>13</v>
      </c>
      <c r="D325" t="s">
        <v>11</v>
      </c>
      <c r="E325" t="s">
        <v>14</v>
      </c>
      <c r="F325" t="s">
        <v>64</v>
      </c>
      <c r="G325" t="s">
        <v>112</v>
      </c>
      <c r="H325" t="s">
        <v>10</v>
      </c>
      <c r="I325">
        <v>2010</v>
      </c>
      <c r="J325" s="1">
        <v>694.91440006513801</v>
      </c>
      <c r="K325" s="1">
        <v>510.862745098039</v>
      </c>
      <c r="L325" s="1">
        <v>138.53620116957401</v>
      </c>
      <c r="M325" s="1">
        <v>45.515453797524501</v>
      </c>
      <c r="N325" s="1">
        <v>305.187722096973</v>
      </c>
      <c r="O325" s="1">
        <v>227.33392156862701</v>
      </c>
      <c r="P325" s="1">
        <v>52.120650217627599</v>
      </c>
      <c r="Q325" s="1">
        <v>25.733150310718699</v>
      </c>
      <c r="R325" s="2" t="s">
        <v>457</v>
      </c>
    </row>
    <row r="326" spans="1:18" x14ac:dyDescent="0.25">
      <c r="A326">
        <v>11617</v>
      </c>
      <c r="B326">
        <v>1506</v>
      </c>
      <c r="C326" t="s">
        <v>13</v>
      </c>
      <c r="D326" t="s">
        <v>11</v>
      </c>
      <c r="E326" t="s">
        <v>14</v>
      </c>
      <c r="F326" t="s">
        <v>64</v>
      </c>
      <c r="G326" t="s">
        <v>113</v>
      </c>
      <c r="H326" t="s">
        <v>10</v>
      </c>
      <c r="I326">
        <v>2005</v>
      </c>
      <c r="J326" s="1">
        <v>615.11545742954695</v>
      </c>
      <c r="K326" s="1">
        <v>453.70588235294099</v>
      </c>
      <c r="L326" s="1">
        <v>127.476479849348</v>
      </c>
      <c r="M326" s="1">
        <v>33.933095227258399</v>
      </c>
      <c r="N326" s="1">
        <v>250.823898907494</v>
      </c>
      <c r="O326" s="1">
        <v>180.610110253112</v>
      </c>
      <c r="P326" s="1">
        <v>49.376821491264103</v>
      </c>
      <c r="Q326" s="1">
        <v>20.8369671631174</v>
      </c>
      <c r="R326" s="2" t="s">
        <v>457</v>
      </c>
    </row>
    <row r="327" spans="1:18" x14ac:dyDescent="0.25">
      <c r="A327">
        <v>11617</v>
      </c>
      <c r="B327">
        <v>1506</v>
      </c>
      <c r="C327" t="s">
        <v>13</v>
      </c>
      <c r="D327" t="s">
        <v>11</v>
      </c>
      <c r="E327" t="s">
        <v>14</v>
      </c>
      <c r="F327" t="s">
        <v>64</v>
      </c>
      <c r="G327" t="s">
        <v>113</v>
      </c>
      <c r="H327" t="s">
        <v>10</v>
      </c>
      <c r="I327">
        <v>2006</v>
      </c>
      <c r="J327" s="1">
        <v>631.97306863444896</v>
      </c>
      <c r="K327" s="1">
        <v>460.058823529412</v>
      </c>
      <c r="L327" s="1">
        <v>131.92391521844999</v>
      </c>
      <c r="M327" s="1">
        <v>39.990329886587503</v>
      </c>
      <c r="N327" s="1">
        <v>258.70403737276501</v>
      </c>
      <c r="O327" s="1">
        <v>184.093572386202</v>
      </c>
      <c r="P327" s="1">
        <v>49.5635247633221</v>
      </c>
      <c r="Q327" s="1">
        <v>25.046940223241201</v>
      </c>
      <c r="R327" s="2" t="s">
        <v>457</v>
      </c>
    </row>
    <row r="328" spans="1:18" x14ac:dyDescent="0.25">
      <c r="A328">
        <v>11617</v>
      </c>
      <c r="B328">
        <v>1506</v>
      </c>
      <c r="C328" t="s">
        <v>13</v>
      </c>
      <c r="D328" t="s">
        <v>11</v>
      </c>
      <c r="E328" t="s">
        <v>14</v>
      </c>
      <c r="F328" t="s">
        <v>64</v>
      </c>
      <c r="G328" t="s">
        <v>113</v>
      </c>
      <c r="H328" t="s">
        <v>10</v>
      </c>
      <c r="I328">
        <v>2007</v>
      </c>
      <c r="J328" s="1">
        <v>646.14315571453801</v>
      </c>
      <c r="K328" s="1">
        <v>466.96078431372501</v>
      </c>
      <c r="L328" s="1">
        <v>138.93175649816499</v>
      </c>
      <c r="M328" s="1">
        <v>40.250614902647897</v>
      </c>
      <c r="N328" s="1">
        <v>285.90710021413997</v>
      </c>
      <c r="O328" s="1">
        <v>206.82996939743401</v>
      </c>
      <c r="P328" s="1">
        <v>53.264274944501501</v>
      </c>
      <c r="Q328" s="1">
        <v>25.8128558722047</v>
      </c>
      <c r="R328" s="2" t="s">
        <v>457</v>
      </c>
    </row>
    <row r="329" spans="1:18" x14ac:dyDescent="0.25">
      <c r="A329">
        <v>11617</v>
      </c>
      <c r="B329">
        <v>1506</v>
      </c>
      <c r="C329" t="s">
        <v>13</v>
      </c>
      <c r="D329" t="s">
        <v>11</v>
      </c>
      <c r="E329" t="s">
        <v>14</v>
      </c>
      <c r="F329" t="s">
        <v>64</v>
      </c>
      <c r="G329" t="s">
        <v>113</v>
      </c>
      <c r="H329" t="s">
        <v>10</v>
      </c>
      <c r="I329">
        <v>2008</v>
      </c>
      <c r="J329" s="1">
        <v>628.32771156084902</v>
      </c>
      <c r="K329" s="1">
        <v>459.37254901960802</v>
      </c>
      <c r="L329" s="1">
        <v>130.19298166697899</v>
      </c>
      <c r="M329" s="1">
        <v>38.762180874262199</v>
      </c>
      <c r="N329" s="1">
        <v>276.84765440055099</v>
      </c>
      <c r="O329" s="1">
        <v>203.69040367267999</v>
      </c>
      <c r="P329" s="1">
        <v>49.950521150561897</v>
      </c>
      <c r="Q329" s="1">
        <v>23.206729577308799</v>
      </c>
      <c r="R329" s="2" t="s">
        <v>457</v>
      </c>
    </row>
    <row r="330" spans="1:18" x14ac:dyDescent="0.25">
      <c r="A330">
        <v>11617</v>
      </c>
      <c r="B330">
        <v>1506</v>
      </c>
      <c r="C330" t="s">
        <v>13</v>
      </c>
      <c r="D330" t="s">
        <v>11</v>
      </c>
      <c r="E330" t="s">
        <v>14</v>
      </c>
      <c r="F330" t="s">
        <v>64</v>
      </c>
      <c r="G330" t="s">
        <v>113</v>
      </c>
      <c r="H330" t="s">
        <v>10</v>
      </c>
      <c r="I330">
        <v>2009</v>
      </c>
      <c r="J330" s="1">
        <v>643.74041758569297</v>
      </c>
      <c r="K330" s="1">
        <v>480.196078431373</v>
      </c>
      <c r="L330" s="1">
        <v>128.38535951788299</v>
      </c>
      <c r="M330" s="1">
        <v>35.158979636436797</v>
      </c>
      <c r="N330" s="1">
        <v>271.10443613399599</v>
      </c>
      <c r="O330" s="1">
        <v>202.859919390253</v>
      </c>
      <c r="P330" s="1">
        <v>48.441489176144003</v>
      </c>
      <c r="Q330" s="1">
        <v>19.803027567599099</v>
      </c>
      <c r="R330" s="2" t="s">
        <v>457</v>
      </c>
    </row>
    <row r="331" spans="1:18" x14ac:dyDescent="0.25">
      <c r="A331">
        <v>11617</v>
      </c>
      <c r="B331">
        <v>1506</v>
      </c>
      <c r="C331" t="s">
        <v>13</v>
      </c>
      <c r="D331" t="s">
        <v>11</v>
      </c>
      <c r="E331" t="s">
        <v>14</v>
      </c>
      <c r="F331" t="s">
        <v>64</v>
      </c>
      <c r="G331" t="s">
        <v>113</v>
      </c>
      <c r="H331" t="s">
        <v>10</v>
      </c>
      <c r="I331">
        <v>2010</v>
      </c>
      <c r="J331" s="1">
        <v>694.91440006513801</v>
      </c>
      <c r="K331" s="1">
        <v>510.862745098039</v>
      </c>
      <c r="L331" s="1">
        <v>138.53620116957401</v>
      </c>
      <c r="M331" s="1">
        <v>45.515453797524501</v>
      </c>
      <c r="N331" s="1">
        <v>305.187722096973</v>
      </c>
      <c r="O331" s="1">
        <v>227.33392156862701</v>
      </c>
      <c r="P331" s="1">
        <v>52.120650217627599</v>
      </c>
      <c r="Q331" s="1">
        <v>25.733150310718699</v>
      </c>
      <c r="R331" s="2" t="s">
        <v>457</v>
      </c>
    </row>
    <row r="332" spans="1:18" x14ac:dyDescent="0.25">
      <c r="A332">
        <v>11618</v>
      </c>
      <c r="B332">
        <v>1507</v>
      </c>
      <c r="C332" t="s">
        <v>13</v>
      </c>
      <c r="D332" t="s">
        <v>11</v>
      </c>
      <c r="E332" t="s">
        <v>14</v>
      </c>
      <c r="F332" t="s">
        <v>64</v>
      </c>
      <c r="G332" t="s">
        <v>114</v>
      </c>
      <c r="H332" t="s">
        <v>10</v>
      </c>
      <c r="I332">
        <v>2005</v>
      </c>
      <c r="J332" s="1">
        <v>615.11545742954695</v>
      </c>
      <c r="K332" s="1">
        <v>453.70588235294099</v>
      </c>
      <c r="L332" s="1">
        <v>127.476479849348</v>
      </c>
      <c r="M332" s="1">
        <v>33.933095227258399</v>
      </c>
      <c r="N332" s="1">
        <v>250.823898907494</v>
      </c>
      <c r="O332" s="1">
        <v>180.610110253112</v>
      </c>
      <c r="P332" s="1">
        <v>49.376821491264103</v>
      </c>
      <c r="Q332" s="1">
        <v>20.8369671631174</v>
      </c>
      <c r="R332" s="2" t="s">
        <v>457</v>
      </c>
    </row>
    <row r="333" spans="1:18" x14ac:dyDescent="0.25">
      <c r="A333">
        <v>11618</v>
      </c>
      <c r="B333">
        <v>1507</v>
      </c>
      <c r="C333" t="s">
        <v>13</v>
      </c>
      <c r="D333" t="s">
        <v>11</v>
      </c>
      <c r="E333" t="s">
        <v>14</v>
      </c>
      <c r="F333" t="s">
        <v>64</v>
      </c>
      <c r="G333" t="s">
        <v>114</v>
      </c>
      <c r="H333" t="s">
        <v>10</v>
      </c>
      <c r="I333">
        <v>2006</v>
      </c>
      <c r="J333" s="1">
        <v>631.97306863444896</v>
      </c>
      <c r="K333" s="1">
        <v>460.058823529412</v>
      </c>
      <c r="L333" s="1">
        <v>131.92391521844999</v>
      </c>
      <c r="M333" s="1">
        <v>39.990329886587503</v>
      </c>
      <c r="N333" s="1">
        <v>258.70403737276501</v>
      </c>
      <c r="O333" s="1">
        <v>184.093572386202</v>
      </c>
      <c r="P333" s="1">
        <v>49.5635247633221</v>
      </c>
      <c r="Q333" s="1">
        <v>25.046940223241201</v>
      </c>
      <c r="R333" s="2" t="s">
        <v>457</v>
      </c>
    </row>
    <row r="334" spans="1:18" x14ac:dyDescent="0.25">
      <c r="A334">
        <v>11618</v>
      </c>
      <c r="B334">
        <v>1507</v>
      </c>
      <c r="C334" t="s">
        <v>13</v>
      </c>
      <c r="D334" t="s">
        <v>11</v>
      </c>
      <c r="E334" t="s">
        <v>14</v>
      </c>
      <c r="F334" t="s">
        <v>64</v>
      </c>
      <c r="G334" t="s">
        <v>114</v>
      </c>
      <c r="H334" t="s">
        <v>10</v>
      </c>
      <c r="I334">
        <v>2007</v>
      </c>
      <c r="J334" s="1">
        <v>646.14315571453801</v>
      </c>
      <c r="K334" s="1">
        <v>466.96078431372501</v>
      </c>
      <c r="L334" s="1">
        <v>138.93175649816499</v>
      </c>
      <c r="M334" s="1">
        <v>40.250614902647897</v>
      </c>
      <c r="N334" s="1">
        <v>285.90710021413997</v>
      </c>
      <c r="O334" s="1">
        <v>206.82996939743401</v>
      </c>
      <c r="P334" s="1">
        <v>53.264274944501501</v>
      </c>
      <c r="Q334" s="1">
        <v>25.8128558722047</v>
      </c>
      <c r="R334" s="2" t="s">
        <v>457</v>
      </c>
    </row>
    <row r="335" spans="1:18" x14ac:dyDescent="0.25">
      <c r="A335">
        <v>11618</v>
      </c>
      <c r="B335">
        <v>1507</v>
      </c>
      <c r="C335" t="s">
        <v>13</v>
      </c>
      <c r="D335" t="s">
        <v>11</v>
      </c>
      <c r="E335" t="s">
        <v>14</v>
      </c>
      <c r="F335" t="s">
        <v>64</v>
      </c>
      <c r="G335" t="s">
        <v>114</v>
      </c>
      <c r="H335" t="s">
        <v>10</v>
      </c>
      <c r="I335">
        <v>2008</v>
      </c>
      <c r="J335" s="1">
        <v>628.32771156084902</v>
      </c>
      <c r="K335" s="1">
        <v>459.37254901960802</v>
      </c>
      <c r="L335" s="1">
        <v>130.19298166697899</v>
      </c>
      <c r="M335" s="1">
        <v>38.762180874262199</v>
      </c>
      <c r="N335" s="1">
        <v>276.84765440055099</v>
      </c>
      <c r="O335" s="1">
        <v>203.69040367267999</v>
      </c>
      <c r="P335" s="1">
        <v>49.950521150561897</v>
      </c>
      <c r="Q335" s="1">
        <v>23.206729577308799</v>
      </c>
      <c r="R335" s="2" t="s">
        <v>457</v>
      </c>
    </row>
    <row r="336" spans="1:18" x14ac:dyDescent="0.25">
      <c r="A336">
        <v>11618</v>
      </c>
      <c r="B336">
        <v>1507</v>
      </c>
      <c r="C336" t="s">
        <v>13</v>
      </c>
      <c r="D336" t="s">
        <v>11</v>
      </c>
      <c r="E336" t="s">
        <v>14</v>
      </c>
      <c r="F336" t="s">
        <v>64</v>
      </c>
      <c r="G336" t="s">
        <v>114</v>
      </c>
      <c r="H336" t="s">
        <v>10</v>
      </c>
      <c r="I336">
        <v>2009</v>
      </c>
      <c r="J336" s="1">
        <v>643.74041758569297</v>
      </c>
      <c r="K336" s="1">
        <v>480.196078431373</v>
      </c>
      <c r="L336" s="1">
        <v>128.38535951788299</v>
      </c>
      <c r="M336" s="1">
        <v>35.158979636436797</v>
      </c>
      <c r="N336" s="1">
        <v>271.10443613399599</v>
      </c>
      <c r="O336" s="1">
        <v>202.859919390253</v>
      </c>
      <c r="P336" s="1">
        <v>48.441489176144003</v>
      </c>
      <c r="Q336" s="1">
        <v>19.803027567599099</v>
      </c>
      <c r="R336" s="2" t="s">
        <v>457</v>
      </c>
    </row>
    <row r="337" spans="1:18" x14ac:dyDescent="0.25">
      <c r="A337">
        <v>11618</v>
      </c>
      <c r="B337">
        <v>1507</v>
      </c>
      <c r="C337" t="s">
        <v>13</v>
      </c>
      <c r="D337" t="s">
        <v>11</v>
      </c>
      <c r="E337" t="s">
        <v>14</v>
      </c>
      <c r="F337" t="s">
        <v>64</v>
      </c>
      <c r="G337" t="s">
        <v>114</v>
      </c>
      <c r="H337" t="s">
        <v>10</v>
      </c>
      <c r="I337">
        <v>2010</v>
      </c>
      <c r="J337" s="1">
        <v>694.91440006513801</v>
      </c>
      <c r="K337" s="1">
        <v>510.862745098039</v>
      </c>
      <c r="L337" s="1">
        <v>138.53620116957401</v>
      </c>
      <c r="M337" s="1">
        <v>45.515453797524501</v>
      </c>
      <c r="N337" s="1">
        <v>305.187722096973</v>
      </c>
      <c r="O337" s="1">
        <v>227.33392156862701</v>
      </c>
      <c r="P337" s="1">
        <v>52.120650217627599</v>
      </c>
      <c r="Q337" s="1">
        <v>25.733150310718699</v>
      </c>
      <c r="R337" s="2" t="s">
        <v>457</v>
      </c>
    </row>
    <row r="338" spans="1:18" x14ac:dyDescent="0.25">
      <c r="A338">
        <v>11619</v>
      </c>
      <c r="B338">
        <v>1508</v>
      </c>
      <c r="C338" t="s">
        <v>13</v>
      </c>
      <c r="D338" t="s">
        <v>11</v>
      </c>
      <c r="E338" t="s">
        <v>14</v>
      </c>
      <c r="F338" t="s">
        <v>64</v>
      </c>
      <c r="G338" t="s">
        <v>115</v>
      </c>
      <c r="H338" t="s">
        <v>10</v>
      </c>
      <c r="I338">
        <v>2005</v>
      </c>
      <c r="J338" s="1">
        <v>615.11545742954695</v>
      </c>
      <c r="K338" s="1">
        <v>453.70588235294099</v>
      </c>
      <c r="L338" s="1">
        <v>127.476479849348</v>
      </c>
      <c r="M338" s="1">
        <v>33.933095227258399</v>
      </c>
      <c r="N338" s="1">
        <v>250.823898907494</v>
      </c>
      <c r="O338" s="1">
        <v>180.610110253112</v>
      </c>
      <c r="P338" s="1">
        <v>49.376821491264103</v>
      </c>
      <c r="Q338" s="1">
        <v>20.8369671631174</v>
      </c>
      <c r="R338" s="2" t="s">
        <v>457</v>
      </c>
    </row>
    <row r="339" spans="1:18" x14ac:dyDescent="0.25">
      <c r="A339">
        <v>11619</v>
      </c>
      <c r="B339">
        <v>1508</v>
      </c>
      <c r="C339" t="s">
        <v>13</v>
      </c>
      <c r="D339" t="s">
        <v>11</v>
      </c>
      <c r="E339" t="s">
        <v>14</v>
      </c>
      <c r="F339" t="s">
        <v>64</v>
      </c>
      <c r="G339" t="s">
        <v>115</v>
      </c>
      <c r="H339" t="s">
        <v>10</v>
      </c>
      <c r="I339">
        <v>2006</v>
      </c>
      <c r="J339" s="1">
        <v>631.97306863444896</v>
      </c>
      <c r="K339" s="1">
        <v>460.058823529412</v>
      </c>
      <c r="L339" s="1">
        <v>131.92391521844999</v>
      </c>
      <c r="M339" s="1">
        <v>39.990329886587503</v>
      </c>
      <c r="N339" s="1">
        <v>258.70403737276501</v>
      </c>
      <c r="O339" s="1">
        <v>184.093572386202</v>
      </c>
      <c r="P339" s="1">
        <v>49.5635247633221</v>
      </c>
      <c r="Q339" s="1">
        <v>25.046940223241201</v>
      </c>
      <c r="R339" s="2" t="s">
        <v>457</v>
      </c>
    </row>
    <row r="340" spans="1:18" x14ac:dyDescent="0.25">
      <c r="A340">
        <v>11619</v>
      </c>
      <c r="B340">
        <v>1508</v>
      </c>
      <c r="C340" t="s">
        <v>13</v>
      </c>
      <c r="D340" t="s">
        <v>11</v>
      </c>
      <c r="E340" t="s">
        <v>14</v>
      </c>
      <c r="F340" t="s">
        <v>64</v>
      </c>
      <c r="G340" t="s">
        <v>115</v>
      </c>
      <c r="H340" t="s">
        <v>10</v>
      </c>
      <c r="I340">
        <v>2007</v>
      </c>
      <c r="J340" s="1">
        <v>646.14315571453801</v>
      </c>
      <c r="K340" s="1">
        <v>466.96078431372501</v>
      </c>
      <c r="L340" s="1">
        <v>138.93175649816499</v>
      </c>
      <c r="M340" s="1">
        <v>40.250614902647897</v>
      </c>
      <c r="N340" s="1">
        <v>285.90710021413997</v>
      </c>
      <c r="O340" s="1">
        <v>206.82996939743401</v>
      </c>
      <c r="P340" s="1">
        <v>53.264274944501501</v>
      </c>
      <c r="Q340" s="1">
        <v>25.8128558722047</v>
      </c>
      <c r="R340" s="2" t="s">
        <v>457</v>
      </c>
    </row>
    <row r="341" spans="1:18" x14ac:dyDescent="0.25">
      <c r="A341">
        <v>11619</v>
      </c>
      <c r="B341">
        <v>1508</v>
      </c>
      <c r="C341" t="s">
        <v>13</v>
      </c>
      <c r="D341" t="s">
        <v>11</v>
      </c>
      <c r="E341" t="s">
        <v>14</v>
      </c>
      <c r="F341" t="s">
        <v>64</v>
      </c>
      <c r="G341" t="s">
        <v>115</v>
      </c>
      <c r="H341" t="s">
        <v>10</v>
      </c>
      <c r="I341">
        <v>2008</v>
      </c>
      <c r="J341" s="1">
        <v>628.32771156084902</v>
      </c>
      <c r="K341" s="1">
        <v>459.37254901960802</v>
      </c>
      <c r="L341" s="1">
        <v>130.19298166697899</v>
      </c>
      <c r="M341" s="1">
        <v>38.762180874262199</v>
      </c>
      <c r="N341" s="1">
        <v>276.84765440055099</v>
      </c>
      <c r="O341" s="1">
        <v>203.69040367267999</v>
      </c>
      <c r="P341" s="1">
        <v>49.950521150561897</v>
      </c>
      <c r="Q341" s="1">
        <v>23.206729577308799</v>
      </c>
      <c r="R341" s="2" t="s">
        <v>457</v>
      </c>
    </row>
    <row r="342" spans="1:18" x14ac:dyDescent="0.25">
      <c r="A342">
        <v>11619</v>
      </c>
      <c r="B342">
        <v>1508</v>
      </c>
      <c r="C342" t="s">
        <v>13</v>
      </c>
      <c r="D342" t="s">
        <v>11</v>
      </c>
      <c r="E342" t="s">
        <v>14</v>
      </c>
      <c r="F342" t="s">
        <v>64</v>
      </c>
      <c r="G342" t="s">
        <v>115</v>
      </c>
      <c r="H342" t="s">
        <v>10</v>
      </c>
      <c r="I342">
        <v>2009</v>
      </c>
      <c r="J342" s="1">
        <v>643.74041758569297</v>
      </c>
      <c r="K342" s="1">
        <v>480.196078431373</v>
      </c>
      <c r="L342" s="1">
        <v>128.38535951788299</v>
      </c>
      <c r="M342" s="1">
        <v>35.158979636436797</v>
      </c>
      <c r="N342" s="1">
        <v>271.10443613399599</v>
      </c>
      <c r="O342" s="1">
        <v>202.859919390253</v>
      </c>
      <c r="P342" s="1">
        <v>48.441489176144003</v>
      </c>
      <c r="Q342" s="1">
        <v>19.803027567599099</v>
      </c>
      <c r="R342" s="2" t="s">
        <v>457</v>
      </c>
    </row>
    <row r="343" spans="1:18" x14ac:dyDescent="0.25">
      <c r="A343">
        <v>11619</v>
      </c>
      <c r="B343">
        <v>1508</v>
      </c>
      <c r="C343" t="s">
        <v>13</v>
      </c>
      <c r="D343" t="s">
        <v>11</v>
      </c>
      <c r="E343" t="s">
        <v>14</v>
      </c>
      <c r="F343" t="s">
        <v>64</v>
      </c>
      <c r="G343" t="s">
        <v>115</v>
      </c>
      <c r="H343" t="s">
        <v>10</v>
      </c>
      <c r="I343">
        <v>2010</v>
      </c>
      <c r="J343" s="1">
        <v>694.91440006513801</v>
      </c>
      <c r="K343" s="1">
        <v>510.862745098039</v>
      </c>
      <c r="L343" s="1">
        <v>138.53620116957401</v>
      </c>
      <c r="M343" s="1">
        <v>45.515453797524501</v>
      </c>
      <c r="N343" s="1">
        <v>305.187722096973</v>
      </c>
      <c r="O343" s="1">
        <v>227.33392156862701</v>
      </c>
      <c r="P343" s="1">
        <v>52.120650217627599</v>
      </c>
      <c r="Q343" s="1">
        <v>25.733150310718699</v>
      </c>
      <c r="R343" s="2" t="s">
        <v>457</v>
      </c>
    </row>
    <row r="344" spans="1:18" x14ac:dyDescent="0.25">
      <c r="A344">
        <v>11620</v>
      </c>
      <c r="B344">
        <v>1509</v>
      </c>
      <c r="C344" t="s">
        <v>13</v>
      </c>
      <c r="D344" t="s">
        <v>11</v>
      </c>
      <c r="E344" t="s">
        <v>14</v>
      </c>
      <c r="F344" t="s">
        <v>64</v>
      </c>
      <c r="G344" t="s">
        <v>116</v>
      </c>
      <c r="H344" t="s">
        <v>10</v>
      </c>
      <c r="I344">
        <v>2005</v>
      </c>
      <c r="J344" s="1">
        <v>876263.11167109304</v>
      </c>
      <c r="K344" s="1">
        <v>646327</v>
      </c>
      <c r="L344" s="1">
        <v>181596.699527683</v>
      </c>
      <c r="M344" s="1">
        <v>48339.412143409798</v>
      </c>
      <c r="N344" s="1">
        <v>357311.34290887002</v>
      </c>
      <c r="O344" s="1">
        <v>257288.24613024399</v>
      </c>
      <c r="P344" s="1">
        <v>70339.782103945501</v>
      </c>
      <c r="Q344" s="1">
        <v>29683.314674681002</v>
      </c>
      <c r="R344" s="2" t="s">
        <v>457</v>
      </c>
    </row>
    <row r="345" spans="1:18" x14ac:dyDescent="0.25">
      <c r="A345">
        <v>11620</v>
      </c>
      <c r="B345">
        <v>1509</v>
      </c>
      <c r="C345" t="s">
        <v>13</v>
      </c>
      <c r="D345" t="s">
        <v>11</v>
      </c>
      <c r="E345" t="s">
        <v>14</v>
      </c>
      <c r="F345" t="s">
        <v>64</v>
      </c>
      <c r="G345" t="s">
        <v>116</v>
      </c>
      <c r="H345" t="s">
        <v>10</v>
      </c>
      <c r="I345">
        <v>2006</v>
      </c>
      <c r="J345" s="1">
        <v>887686.37349964306</v>
      </c>
      <c r="K345" s="1">
        <v>646211</v>
      </c>
      <c r="L345" s="1">
        <v>185303.88032385899</v>
      </c>
      <c r="M345" s="1">
        <v>56171.493175784002</v>
      </c>
      <c r="N345" s="1">
        <v>363382.65053187002</v>
      </c>
      <c r="O345" s="1">
        <v>258582.78424618501</v>
      </c>
      <c r="P345" s="1">
        <v>69618.260237070601</v>
      </c>
      <c r="Q345" s="1">
        <v>35181.606048614703</v>
      </c>
      <c r="R345" s="2" t="s">
        <v>457</v>
      </c>
    </row>
    <row r="346" spans="1:18" x14ac:dyDescent="0.25">
      <c r="A346">
        <v>11620</v>
      </c>
      <c r="B346">
        <v>1509</v>
      </c>
      <c r="C346" t="s">
        <v>13</v>
      </c>
      <c r="D346" t="s">
        <v>11</v>
      </c>
      <c r="E346" t="s">
        <v>14</v>
      </c>
      <c r="F346" t="s">
        <v>64</v>
      </c>
      <c r="G346" t="s">
        <v>116</v>
      </c>
      <c r="H346" t="s">
        <v>10</v>
      </c>
      <c r="I346">
        <v>2007</v>
      </c>
      <c r="J346" s="1">
        <v>879932.69905855902</v>
      </c>
      <c r="K346" s="1">
        <v>635918</v>
      </c>
      <c r="L346" s="1">
        <v>189200.480418594</v>
      </c>
      <c r="M346" s="1">
        <v>54814.218639965002</v>
      </c>
      <c r="N346" s="1">
        <v>389354.90401229402</v>
      </c>
      <c r="O346" s="1">
        <v>281665.83768394601</v>
      </c>
      <c r="P346" s="1">
        <v>72536.521977830402</v>
      </c>
      <c r="Q346" s="1">
        <v>35152.544350517601</v>
      </c>
      <c r="R346" s="2" t="s">
        <v>457</v>
      </c>
    </row>
    <row r="347" spans="1:18" x14ac:dyDescent="0.25">
      <c r="A347">
        <v>11620</v>
      </c>
      <c r="B347">
        <v>1509</v>
      </c>
      <c r="C347" t="s">
        <v>13</v>
      </c>
      <c r="D347" t="s">
        <v>11</v>
      </c>
      <c r="E347" t="s">
        <v>14</v>
      </c>
      <c r="F347" t="s">
        <v>64</v>
      </c>
      <c r="G347" t="s">
        <v>116</v>
      </c>
      <c r="H347" t="s">
        <v>10</v>
      </c>
      <c r="I347">
        <v>2008</v>
      </c>
      <c r="J347" s="1">
        <v>874813.28671039699</v>
      </c>
      <c r="K347" s="1">
        <v>639579</v>
      </c>
      <c r="L347" s="1">
        <v>181266.15793498399</v>
      </c>
      <c r="M347" s="1">
        <v>53968.128775412602</v>
      </c>
      <c r="N347" s="1">
        <v>385451.73483209702</v>
      </c>
      <c r="O347" s="1">
        <v>283595.754619218</v>
      </c>
      <c r="P347" s="1">
        <v>69545.523421321297</v>
      </c>
      <c r="Q347" s="1">
        <v>32310.456791557299</v>
      </c>
      <c r="R347" s="2" t="s">
        <v>457</v>
      </c>
    </row>
    <row r="348" spans="1:18" x14ac:dyDescent="0.25">
      <c r="A348">
        <v>11620</v>
      </c>
      <c r="B348">
        <v>1509</v>
      </c>
      <c r="C348" t="s">
        <v>13</v>
      </c>
      <c r="D348" t="s">
        <v>11</v>
      </c>
      <c r="E348" t="s">
        <v>14</v>
      </c>
      <c r="F348" t="s">
        <v>64</v>
      </c>
      <c r="G348" t="s">
        <v>116</v>
      </c>
      <c r="H348" t="s">
        <v>10</v>
      </c>
      <c r="I348">
        <v>2009</v>
      </c>
      <c r="J348" s="1">
        <v>844245.23870313005</v>
      </c>
      <c r="K348" s="1">
        <v>629762</v>
      </c>
      <c r="L348" s="1">
        <v>168373.346664588</v>
      </c>
      <c r="M348" s="1">
        <v>46109.8920385417</v>
      </c>
      <c r="N348" s="1">
        <v>355544.910875439</v>
      </c>
      <c r="O348" s="1">
        <v>266044.38122937002</v>
      </c>
      <c r="P348" s="1">
        <v>63529.484052016698</v>
      </c>
      <c r="Q348" s="1">
        <v>25971.045594052401</v>
      </c>
      <c r="R348" s="2" t="s">
        <v>457</v>
      </c>
    </row>
    <row r="349" spans="1:18" x14ac:dyDescent="0.25">
      <c r="A349">
        <v>11620</v>
      </c>
      <c r="B349">
        <v>1509</v>
      </c>
      <c r="C349" t="s">
        <v>13</v>
      </c>
      <c r="D349" t="s">
        <v>11</v>
      </c>
      <c r="E349" t="s">
        <v>14</v>
      </c>
      <c r="F349" t="s">
        <v>64</v>
      </c>
      <c r="G349" t="s">
        <v>116</v>
      </c>
      <c r="H349" t="s">
        <v>10</v>
      </c>
      <c r="I349">
        <v>2010</v>
      </c>
      <c r="J349" s="1">
        <v>820525.36559667799</v>
      </c>
      <c r="K349" s="1">
        <v>603205</v>
      </c>
      <c r="L349" s="1">
        <v>163577.65374035199</v>
      </c>
      <c r="M349" s="1">
        <v>53742.711856326197</v>
      </c>
      <c r="N349" s="1">
        <v>360352.68117305398</v>
      </c>
      <c r="O349" s="1">
        <v>268426.22499999998</v>
      </c>
      <c r="P349" s="1">
        <v>61541.846838901001</v>
      </c>
      <c r="Q349" s="1">
        <v>30384.609334153301</v>
      </c>
      <c r="R349" s="2" t="s">
        <v>457</v>
      </c>
    </row>
    <row r="350" spans="1:18" x14ac:dyDescent="0.25">
      <c r="A350">
        <v>11621</v>
      </c>
      <c r="B350">
        <v>1510</v>
      </c>
      <c r="C350" t="s">
        <v>13</v>
      </c>
      <c r="D350" t="s">
        <v>11</v>
      </c>
      <c r="E350" t="s">
        <v>14</v>
      </c>
      <c r="F350" t="s">
        <v>17</v>
      </c>
      <c r="G350" t="s">
        <v>117</v>
      </c>
      <c r="H350" t="s">
        <v>10</v>
      </c>
      <c r="I350">
        <v>2005</v>
      </c>
      <c r="J350" s="1">
        <v>130713</v>
      </c>
      <c r="K350" s="1">
        <v>103724.22371450999</v>
      </c>
      <c r="L350" s="1">
        <v>24130.025353502599</v>
      </c>
      <c r="M350" s="1">
        <v>2858.7509319876599</v>
      </c>
      <c r="N350" s="1">
        <v>38112.541331709901</v>
      </c>
      <c r="O350" s="1">
        <v>33157.083698270297</v>
      </c>
      <c r="P350" s="1">
        <v>3978.4569141566399</v>
      </c>
      <c r="Q350" s="1">
        <v>977.00071928300099</v>
      </c>
      <c r="R350" s="2" t="s">
        <v>457</v>
      </c>
    </row>
    <row r="351" spans="1:18" x14ac:dyDescent="0.25">
      <c r="A351">
        <v>11621</v>
      </c>
      <c r="B351">
        <v>1510</v>
      </c>
      <c r="C351" t="s">
        <v>13</v>
      </c>
      <c r="D351" t="s">
        <v>11</v>
      </c>
      <c r="E351" t="s">
        <v>14</v>
      </c>
      <c r="F351" t="s">
        <v>17</v>
      </c>
      <c r="G351" t="s">
        <v>117</v>
      </c>
      <c r="H351" t="s">
        <v>10</v>
      </c>
      <c r="I351">
        <v>2006</v>
      </c>
      <c r="J351" s="1">
        <v>126720</v>
      </c>
      <c r="K351" s="1">
        <v>100567.43661542</v>
      </c>
      <c r="L351" s="1">
        <v>23304.076879798002</v>
      </c>
      <c r="M351" s="1">
        <v>2848.4865047824901</v>
      </c>
      <c r="N351" s="1">
        <v>38725.912364902702</v>
      </c>
      <c r="O351" s="1">
        <v>33633.924874418997</v>
      </c>
      <c r="P351" s="1">
        <v>4075.3547756716998</v>
      </c>
      <c r="Q351" s="1">
        <v>1016.63271481195</v>
      </c>
      <c r="R351" s="2" t="s">
        <v>457</v>
      </c>
    </row>
    <row r="352" spans="1:18" x14ac:dyDescent="0.25">
      <c r="A352">
        <v>11621</v>
      </c>
      <c r="B352">
        <v>1510</v>
      </c>
      <c r="C352" t="s">
        <v>13</v>
      </c>
      <c r="D352" t="s">
        <v>11</v>
      </c>
      <c r="E352" t="s">
        <v>14</v>
      </c>
      <c r="F352" t="s">
        <v>17</v>
      </c>
      <c r="G352" t="s">
        <v>117</v>
      </c>
      <c r="H352" t="s">
        <v>10</v>
      </c>
      <c r="I352">
        <v>2007</v>
      </c>
      <c r="J352" s="1">
        <v>119026</v>
      </c>
      <c r="K352" s="1">
        <v>96050.393374499501</v>
      </c>
      <c r="L352" s="1">
        <v>20342.024319161301</v>
      </c>
      <c r="M352" s="1">
        <v>2633.5823063392199</v>
      </c>
      <c r="N352" s="1">
        <v>34797.790278287597</v>
      </c>
      <c r="O352" s="1">
        <v>30594.016359809</v>
      </c>
      <c r="P352" s="1">
        <v>3264.7403826545401</v>
      </c>
      <c r="Q352" s="1">
        <v>939.03353582405703</v>
      </c>
      <c r="R352" s="2" t="s">
        <v>457</v>
      </c>
    </row>
    <row r="353" spans="1:18" x14ac:dyDescent="0.25">
      <c r="A353">
        <v>11621</v>
      </c>
      <c r="B353">
        <v>1510</v>
      </c>
      <c r="C353" t="s">
        <v>13</v>
      </c>
      <c r="D353" t="s">
        <v>11</v>
      </c>
      <c r="E353" t="s">
        <v>14</v>
      </c>
      <c r="F353" t="s">
        <v>17</v>
      </c>
      <c r="G353" t="s">
        <v>117</v>
      </c>
      <c r="H353" t="s">
        <v>10</v>
      </c>
      <c r="I353">
        <v>2008</v>
      </c>
      <c r="J353" s="1">
        <v>109817</v>
      </c>
      <c r="K353" s="1">
        <v>89323.891695492406</v>
      </c>
      <c r="L353" s="1">
        <v>18181.983062125299</v>
      </c>
      <c r="M353" s="1">
        <v>2311.1252423823198</v>
      </c>
      <c r="N353" s="1">
        <v>34237.0746985757</v>
      </c>
      <c r="O353" s="1">
        <v>30343.790944379001</v>
      </c>
      <c r="P353" s="1">
        <v>3154.5697851055902</v>
      </c>
      <c r="Q353" s="1">
        <v>738.71396909107204</v>
      </c>
      <c r="R353" s="2" t="s">
        <v>457</v>
      </c>
    </row>
    <row r="354" spans="1:18" x14ac:dyDescent="0.25">
      <c r="A354">
        <v>11621</v>
      </c>
      <c r="B354">
        <v>1510</v>
      </c>
      <c r="C354" t="s">
        <v>13</v>
      </c>
      <c r="D354" t="s">
        <v>11</v>
      </c>
      <c r="E354" t="s">
        <v>14</v>
      </c>
      <c r="F354" t="s">
        <v>17</v>
      </c>
      <c r="G354" t="s">
        <v>117</v>
      </c>
      <c r="H354" t="s">
        <v>10</v>
      </c>
      <c r="I354">
        <v>2009</v>
      </c>
      <c r="J354" s="1">
        <v>100047</v>
      </c>
      <c r="K354" s="1">
        <v>84994.996764923606</v>
      </c>
      <c r="L354" s="1">
        <v>13174.5675654345</v>
      </c>
      <c r="M354" s="1">
        <v>1877.43566964191</v>
      </c>
      <c r="N354" s="1">
        <v>32386.385467728302</v>
      </c>
      <c r="O354" s="1">
        <v>29569.359438286501</v>
      </c>
      <c r="P354" s="1">
        <v>2276.1030006599599</v>
      </c>
      <c r="Q354" s="1">
        <v>540.92302878184</v>
      </c>
      <c r="R354" s="2" t="s">
        <v>457</v>
      </c>
    </row>
    <row r="355" spans="1:18" x14ac:dyDescent="0.25">
      <c r="A355">
        <v>11621</v>
      </c>
      <c r="B355">
        <v>1510</v>
      </c>
      <c r="C355" t="s">
        <v>13</v>
      </c>
      <c r="D355" t="s">
        <v>11</v>
      </c>
      <c r="E355" t="s">
        <v>14</v>
      </c>
      <c r="F355" t="s">
        <v>17</v>
      </c>
      <c r="G355" t="s">
        <v>117</v>
      </c>
      <c r="H355" t="s">
        <v>10</v>
      </c>
      <c r="I355">
        <v>2010</v>
      </c>
      <c r="J355" s="1">
        <v>88312.999999999898</v>
      </c>
      <c r="K355" s="1">
        <v>75493.778828518698</v>
      </c>
      <c r="L355" s="1">
        <v>10826.693162692</v>
      </c>
      <c r="M355" s="1">
        <v>1992.5280087892399</v>
      </c>
      <c r="N355" s="1">
        <v>26539.6282468317</v>
      </c>
      <c r="O355" s="1">
        <v>24229.343076209501</v>
      </c>
      <c r="P355" s="1">
        <v>1739.1753438195699</v>
      </c>
      <c r="Q355" s="1">
        <v>571.10982680263999</v>
      </c>
      <c r="R355" s="2" t="s">
        <v>457</v>
      </c>
    </row>
    <row r="356" spans="1:18" x14ac:dyDescent="0.25">
      <c r="A356">
        <v>11622</v>
      </c>
      <c r="B356">
        <v>1511</v>
      </c>
      <c r="C356" t="s">
        <v>13</v>
      </c>
      <c r="D356" t="s">
        <v>11</v>
      </c>
      <c r="E356" t="s">
        <v>14</v>
      </c>
      <c r="F356" t="s">
        <v>17</v>
      </c>
      <c r="G356" t="s">
        <v>118</v>
      </c>
      <c r="H356" t="s">
        <v>10</v>
      </c>
      <c r="I356">
        <v>2005</v>
      </c>
      <c r="J356" s="1">
        <v>8027.99999999999</v>
      </c>
      <c r="K356" s="1">
        <v>6370.4303931520499</v>
      </c>
      <c r="L356" s="1">
        <v>1481.9937078784701</v>
      </c>
      <c r="M356" s="1">
        <v>175.57589896947499</v>
      </c>
      <c r="N356" s="1">
        <v>2682.2616653269101</v>
      </c>
      <c r="O356" s="1">
        <v>2333.5094284020001</v>
      </c>
      <c r="P356" s="1">
        <v>279.993463965589</v>
      </c>
      <c r="Q356" s="1">
        <v>68.758772959316502</v>
      </c>
      <c r="R356" s="2" t="s">
        <v>457</v>
      </c>
    </row>
    <row r="357" spans="1:18" x14ac:dyDescent="0.25">
      <c r="A357">
        <v>11622</v>
      </c>
      <c r="B357">
        <v>1511</v>
      </c>
      <c r="C357" t="s">
        <v>13</v>
      </c>
      <c r="D357" t="s">
        <v>11</v>
      </c>
      <c r="E357" t="s">
        <v>14</v>
      </c>
      <c r="F357" t="s">
        <v>17</v>
      </c>
      <c r="G357" t="s">
        <v>118</v>
      </c>
      <c r="H357" t="s">
        <v>10</v>
      </c>
      <c r="I357">
        <v>2006</v>
      </c>
      <c r="J357" s="1">
        <v>7845</v>
      </c>
      <c r="K357" s="1">
        <v>6225.9433416032698</v>
      </c>
      <c r="L357" s="1">
        <v>1442.71214584924</v>
      </c>
      <c r="M357" s="1">
        <v>176.34451254749499</v>
      </c>
      <c r="N357" s="1">
        <v>3192.4608700530898</v>
      </c>
      <c r="O357" s="1">
        <v>2772.6910099915999</v>
      </c>
      <c r="P357" s="1">
        <v>335.96137207363103</v>
      </c>
      <c r="Q357" s="1">
        <v>83.808487987862904</v>
      </c>
      <c r="R357" s="2" t="s">
        <v>457</v>
      </c>
    </row>
    <row r="358" spans="1:18" x14ac:dyDescent="0.25">
      <c r="A358">
        <v>11622</v>
      </c>
      <c r="B358">
        <v>1511</v>
      </c>
      <c r="C358" t="s">
        <v>13</v>
      </c>
      <c r="D358" t="s">
        <v>11</v>
      </c>
      <c r="E358" t="s">
        <v>14</v>
      </c>
      <c r="F358" t="s">
        <v>17</v>
      </c>
      <c r="G358" t="s">
        <v>118</v>
      </c>
      <c r="H358" t="s">
        <v>10</v>
      </c>
      <c r="I358">
        <v>2007</v>
      </c>
      <c r="J358" s="1">
        <v>7825</v>
      </c>
      <c r="K358" s="1">
        <v>6314.5390768021998</v>
      </c>
      <c r="L358" s="1">
        <v>1337.32411655804</v>
      </c>
      <c r="M358" s="1">
        <v>173.13680663976299</v>
      </c>
      <c r="N358" s="1">
        <v>2950.6158135134801</v>
      </c>
      <c r="O358" s="1">
        <v>2594.1643922852199</v>
      </c>
      <c r="P358" s="1">
        <v>276.82776759785003</v>
      </c>
      <c r="Q358" s="1">
        <v>79.623653630407702</v>
      </c>
      <c r="R358" s="2" t="s">
        <v>457</v>
      </c>
    </row>
    <row r="359" spans="1:18" x14ac:dyDescent="0.25">
      <c r="A359">
        <v>11622</v>
      </c>
      <c r="B359">
        <v>1511</v>
      </c>
      <c r="C359" t="s">
        <v>13</v>
      </c>
      <c r="D359" t="s">
        <v>11</v>
      </c>
      <c r="E359" t="s">
        <v>14</v>
      </c>
      <c r="F359" t="s">
        <v>17</v>
      </c>
      <c r="G359" t="s">
        <v>118</v>
      </c>
      <c r="H359" t="s">
        <v>10</v>
      </c>
      <c r="I359">
        <v>2008</v>
      </c>
      <c r="J359" s="1">
        <v>7142</v>
      </c>
      <c r="K359" s="1">
        <v>5809.2211086553698</v>
      </c>
      <c r="L359" s="1">
        <v>1182.4737793756799</v>
      </c>
      <c r="M359" s="1">
        <v>150.30511196895301</v>
      </c>
      <c r="N359" s="1">
        <v>2953.4716714748902</v>
      </c>
      <c r="O359" s="1">
        <v>2617.6163632083899</v>
      </c>
      <c r="P359" s="1">
        <v>272.12992284027098</v>
      </c>
      <c r="Q359" s="1">
        <v>63.725385426227099</v>
      </c>
      <c r="R359" s="2" t="s">
        <v>457</v>
      </c>
    </row>
    <row r="360" spans="1:18" x14ac:dyDescent="0.25">
      <c r="A360">
        <v>11622</v>
      </c>
      <c r="B360">
        <v>1511</v>
      </c>
      <c r="C360" t="s">
        <v>13</v>
      </c>
      <c r="D360" t="s">
        <v>11</v>
      </c>
      <c r="E360" t="s">
        <v>14</v>
      </c>
      <c r="F360" t="s">
        <v>17</v>
      </c>
      <c r="G360" t="s">
        <v>118</v>
      </c>
      <c r="H360" t="s">
        <v>10</v>
      </c>
      <c r="I360">
        <v>2009</v>
      </c>
      <c r="J360" s="1">
        <v>6185</v>
      </c>
      <c r="K360" s="1">
        <v>5254.4709485646999</v>
      </c>
      <c r="L360" s="1">
        <v>814.46420574542196</v>
      </c>
      <c r="M360" s="1">
        <v>116.064845689878</v>
      </c>
      <c r="N360" s="1">
        <v>2652.7652614122899</v>
      </c>
      <c r="O360" s="1">
        <v>2422.02297006138</v>
      </c>
      <c r="P360" s="1">
        <v>186.435345727716</v>
      </c>
      <c r="Q360" s="1">
        <v>44.306945623192298</v>
      </c>
      <c r="R360" s="2" t="s">
        <v>457</v>
      </c>
    </row>
    <row r="361" spans="1:18" x14ac:dyDescent="0.25">
      <c r="A361">
        <v>11622</v>
      </c>
      <c r="B361">
        <v>1511</v>
      </c>
      <c r="C361" t="s">
        <v>13</v>
      </c>
      <c r="D361" t="s">
        <v>11</v>
      </c>
      <c r="E361" t="s">
        <v>14</v>
      </c>
      <c r="F361" t="s">
        <v>17</v>
      </c>
      <c r="G361" t="s">
        <v>118</v>
      </c>
      <c r="H361" t="s">
        <v>10</v>
      </c>
      <c r="I361">
        <v>2010</v>
      </c>
      <c r="J361" s="1">
        <v>5407</v>
      </c>
      <c r="K361" s="1">
        <v>4622.1378746707796</v>
      </c>
      <c r="L361" s="1">
        <v>662.86877278176405</v>
      </c>
      <c r="M361" s="1">
        <v>121.993352547455</v>
      </c>
      <c r="N361" s="1">
        <v>2078.4200867433701</v>
      </c>
      <c r="O361" s="1">
        <v>1897.49279341175</v>
      </c>
      <c r="P361" s="1">
        <v>136.20149217406399</v>
      </c>
      <c r="Q361" s="1">
        <v>44.725801157551501</v>
      </c>
      <c r="R361" s="2" t="s">
        <v>457</v>
      </c>
    </row>
    <row r="362" spans="1:18" x14ac:dyDescent="0.25">
      <c r="A362">
        <v>11623</v>
      </c>
      <c r="B362">
        <v>1512</v>
      </c>
      <c r="C362" t="s">
        <v>13</v>
      </c>
      <c r="D362" t="s">
        <v>11</v>
      </c>
      <c r="E362" t="s">
        <v>14</v>
      </c>
      <c r="F362" t="s">
        <v>17</v>
      </c>
      <c r="G362" t="s">
        <v>119</v>
      </c>
      <c r="H362" t="s">
        <v>10</v>
      </c>
      <c r="I362">
        <v>2005</v>
      </c>
      <c r="J362" s="1">
        <v>3564</v>
      </c>
      <c r="K362" s="1">
        <v>2828.1282911302801</v>
      </c>
      <c r="L362" s="1">
        <v>657.92545775770702</v>
      </c>
      <c r="M362" s="1">
        <v>77.946251112008994</v>
      </c>
      <c r="N362" s="1">
        <v>1190.7798424545499</v>
      </c>
      <c r="O362" s="1">
        <v>1035.95261619641</v>
      </c>
      <c r="P362" s="1">
        <v>124.30203108786201</v>
      </c>
      <c r="Q362" s="1">
        <v>30.525195170279499</v>
      </c>
      <c r="R362" s="2" t="s">
        <v>457</v>
      </c>
    </row>
    <row r="363" spans="1:18" x14ac:dyDescent="0.25">
      <c r="A363">
        <v>11623</v>
      </c>
      <c r="B363">
        <v>1512</v>
      </c>
      <c r="C363" t="s">
        <v>13</v>
      </c>
      <c r="D363" t="s">
        <v>11</v>
      </c>
      <c r="E363" t="s">
        <v>14</v>
      </c>
      <c r="F363" t="s">
        <v>17</v>
      </c>
      <c r="G363" t="s">
        <v>119</v>
      </c>
      <c r="H363" t="s">
        <v>10</v>
      </c>
      <c r="I363">
        <v>2006</v>
      </c>
      <c r="J363" s="1">
        <v>3591</v>
      </c>
      <c r="K363" s="1">
        <v>2849.88687567844</v>
      </c>
      <c r="L363" s="1">
        <v>660.39251953404801</v>
      </c>
      <c r="M363" s="1">
        <v>80.7206047875151</v>
      </c>
      <c r="N363" s="1">
        <v>1461.32912483883</v>
      </c>
      <c r="O363" s="1">
        <v>1269.1820799082</v>
      </c>
      <c r="P363" s="1">
        <v>153.78423035263299</v>
      </c>
      <c r="Q363" s="1">
        <v>38.362814578000702</v>
      </c>
      <c r="R363" s="2" t="s">
        <v>457</v>
      </c>
    </row>
    <row r="364" spans="1:18" x14ac:dyDescent="0.25">
      <c r="A364">
        <v>11623</v>
      </c>
      <c r="B364">
        <v>1512</v>
      </c>
      <c r="C364" t="s">
        <v>13</v>
      </c>
      <c r="D364" t="s">
        <v>11</v>
      </c>
      <c r="E364" t="s">
        <v>14</v>
      </c>
      <c r="F364" t="s">
        <v>17</v>
      </c>
      <c r="G364" t="s">
        <v>119</v>
      </c>
      <c r="H364" t="s">
        <v>10</v>
      </c>
      <c r="I364">
        <v>2007</v>
      </c>
      <c r="J364" s="1">
        <v>3567</v>
      </c>
      <c r="K364" s="1">
        <v>2878.4614552017201</v>
      </c>
      <c r="L364" s="1">
        <v>609.61471230192103</v>
      </c>
      <c r="M364" s="1">
        <v>78.923832496362095</v>
      </c>
      <c r="N364" s="1">
        <v>1345.02832035816</v>
      </c>
      <c r="O364" s="1">
        <v>1182.5411357548101</v>
      </c>
      <c r="P364" s="1">
        <v>126.19100920403</v>
      </c>
      <c r="Q364" s="1">
        <v>36.296175399318102</v>
      </c>
      <c r="R364" s="2" t="s">
        <v>457</v>
      </c>
    </row>
    <row r="365" spans="1:18" x14ac:dyDescent="0.25">
      <c r="A365">
        <v>11623</v>
      </c>
      <c r="B365">
        <v>1512</v>
      </c>
      <c r="C365" t="s">
        <v>13</v>
      </c>
      <c r="D365" t="s">
        <v>11</v>
      </c>
      <c r="E365" t="s">
        <v>14</v>
      </c>
      <c r="F365" t="s">
        <v>17</v>
      </c>
      <c r="G365" t="s">
        <v>119</v>
      </c>
      <c r="H365" t="s">
        <v>10</v>
      </c>
      <c r="I365">
        <v>2008</v>
      </c>
      <c r="J365" s="1">
        <v>3652</v>
      </c>
      <c r="K365" s="1">
        <v>2970.49502783666</v>
      </c>
      <c r="L365" s="1">
        <v>604.64775164939499</v>
      </c>
      <c r="M365" s="1">
        <v>76.857220513947993</v>
      </c>
      <c r="N365" s="1">
        <v>1510.23222405856</v>
      </c>
      <c r="O365" s="1">
        <v>1338.49551364282</v>
      </c>
      <c r="P365" s="1">
        <v>139.151285103986</v>
      </c>
      <c r="Q365" s="1">
        <v>32.585425311758797</v>
      </c>
      <c r="R365" s="2" t="s">
        <v>457</v>
      </c>
    </row>
    <row r="366" spans="1:18" x14ac:dyDescent="0.25">
      <c r="A366">
        <v>11623</v>
      </c>
      <c r="B366">
        <v>1512</v>
      </c>
      <c r="C366" t="s">
        <v>13</v>
      </c>
      <c r="D366" t="s">
        <v>11</v>
      </c>
      <c r="E366" t="s">
        <v>14</v>
      </c>
      <c r="F366" t="s">
        <v>17</v>
      </c>
      <c r="G366" t="s">
        <v>119</v>
      </c>
      <c r="H366" t="s">
        <v>10</v>
      </c>
      <c r="I366">
        <v>2009</v>
      </c>
      <c r="J366" s="1">
        <v>3372</v>
      </c>
      <c r="K366" s="1">
        <v>2864.6848890153901</v>
      </c>
      <c r="L366" s="1">
        <v>444.037720577779</v>
      </c>
      <c r="M366" s="1">
        <v>63.277390406834101</v>
      </c>
      <c r="N366" s="1">
        <v>1446.2610285339099</v>
      </c>
      <c r="O366" s="1">
        <v>1320.46264430832</v>
      </c>
      <c r="P366" s="1">
        <v>101.642681615822</v>
      </c>
      <c r="Q366" s="1">
        <v>24.155702609766301</v>
      </c>
      <c r="R366" s="2" t="s">
        <v>457</v>
      </c>
    </row>
    <row r="367" spans="1:18" x14ac:dyDescent="0.25">
      <c r="A367">
        <v>11623</v>
      </c>
      <c r="B367">
        <v>1512</v>
      </c>
      <c r="C367" t="s">
        <v>13</v>
      </c>
      <c r="D367" t="s">
        <v>11</v>
      </c>
      <c r="E367" t="s">
        <v>14</v>
      </c>
      <c r="F367" t="s">
        <v>17</v>
      </c>
      <c r="G367" t="s">
        <v>119</v>
      </c>
      <c r="H367" t="s">
        <v>10</v>
      </c>
      <c r="I367">
        <v>2010</v>
      </c>
      <c r="J367" s="1">
        <v>3133</v>
      </c>
      <c r="K367" s="1">
        <v>2678.2241467252702</v>
      </c>
      <c r="L367" s="1">
        <v>384.088748867258</v>
      </c>
      <c r="M367" s="1">
        <v>70.6871044074677</v>
      </c>
      <c r="N367" s="1">
        <v>1204.3074036928001</v>
      </c>
      <c r="O367" s="1">
        <v>1099.4719662953601</v>
      </c>
      <c r="P367" s="1">
        <v>78.919784535110296</v>
      </c>
      <c r="Q367" s="1">
        <v>25.915652862328301</v>
      </c>
      <c r="R367" s="2" t="s">
        <v>457</v>
      </c>
    </row>
    <row r="368" spans="1:18" x14ac:dyDescent="0.25">
      <c r="A368">
        <v>11624</v>
      </c>
      <c r="B368">
        <v>1513</v>
      </c>
      <c r="C368" t="s">
        <v>13</v>
      </c>
      <c r="D368" t="s">
        <v>11</v>
      </c>
      <c r="E368" t="s">
        <v>14</v>
      </c>
      <c r="F368" t="s">
        <v>17</v>
      </c>
      <c r="G368" t="s">
        <v>120</v>
      </c>
      <c r="H368" t="s">
        <v>10</v>
      </c>
      <c r="I368">
        <v>2005</v>
      </c>
      <c r="J368" s="1">
        <v>927</v>
      </c>
      <c r="K368" s="1">
        <v>735.59902521823096</v>
      </c>
      <c r="L368" s="1">
        <v>171.127076133949</v>
      </c>
      <c r="M368" s="1">
        <v>20.273898647820499</v>
      </c>
      <c r="N368" s="1">
        <v>1281.8643414313999</v>
      </c>
      <c r="O368" s="1">
        <v>1115.1941532512401</v>
      </c>
      <c r="P368" s="1">
        <v>133.81007600077001</v>
      </c>
      <c r="Q368" s="1">
        <v>32.860112179392203</v>
      </c>
      <c r="R368" s="2" t="s">
        <v>457</v>
      </c>
    </row>
    <row r="369" spans="1:18" x14ac:dyDescent="0.25">
      <c r="A369">
        <v>11624</v>
      </c>
      <c r="B369">
        <v>1513</v>
      </c>
      <c r="C369" t="s">
        <v>13</v>
      </c>
      <c r="D369" t="s">
        <v>11</v>
      </c>
      <c r="E369" t="s">
        <v>14</v>
      </c>
      <c r="F369" t="s">
        <v>17</v>
      </c>
      <c r="G369" t="s">
        <v>120</v>
      </c>
      <c r="H369" t="s">
        <v>10</v>
      </c>
      <c r="I369">
        <v>2006</v>
      </c>
      <c r="J369" s="1">
        <v>985.00000000000102</v>
      </c>
      <c r="K369" s="1">
        <v>781.71500210060196</v>
      </c>
      <c r="L369" s="1">
        <v>181.143590014213</v>
      </c>
      <c r="M369" s="1">
        <v>22.141407885185899</v>
      </c>
      <c r="N369" s="1">
        <v>1470.47188218632</v>
      </c>
      <c r="O369" s="1">
        <v>1277.12267562284</v>
      </c>
      <c r="P369" s="1">
        <v>154.74637630461999</v>
      </c>
      <c r="Q369" s="1">
        <v>38.602830258856798</v>
      </c>
      <c r="R369" s="2" t="s">
        <v>457</v>
      </c>
    </row>
    <row r="370" spans="1:18" x14ac:dyDescent="0.25">
      <c r="A370">
        <v>11624</v>
      </c>
      <c r="B370">
        <v>1513</v>
      </c>
      <c r="C370" t="s">
        <v>13</v>
      </c>
      <c r="D370" t="s">
        <v>11</v>
      </c>
      <c r="E370" t="s">
        <v>14</v>
      </c>
      <c r="F370" t="s">
        <v>17</v>
      </c>
      <c r="G370" t="s">
        <v>120</v>
      </c>
      <c r="H370" t="s">
        <v>10</v>
      </c>
      <c r="I370">
        <v>2007</v>
      </c>
      <c r="J370" s="1">
        <v>972.00000000000102</v>
      </c>
      <c r="K370" s="1">
        <v>784.37469426859298</v>
      </c>
      <c r="L370" s="1">
        <v>166.11872732197</v>
      </c>
      <c r="M370" s="1">
        <v>21.506578409437601</v>
      </c>
      <c r="N370" s="1">
        <v>1477.20243537844</v>
      </c>
      <c r="O370" s="1">
        <v>1298.74785477159</v>
      </c>
      <c r="P370" s="1">
        <v>138.59162911113901</v>
      </c>
      <c r="Q370" s="1">
        <v>39.862951495711698</v>
      </c>
      <c r="R370" s="2" t="s">
        <v>457</v>
      </c>
    </row>
    <row r="371" spans="1:18" x14ac:dyDescent="0.25">
      <c r="A371">
        <v>11624</v>
      </c>
      <c r="B371">
        <v>1513</v>
      </c>
      <c r="C371" t="s">
        <v>13</v>
      </c>
      <c r="D371" t="s">
        <v>11</v>
      </c>
      <c r="E371" t="s">
        <v>14</v>
      </c>
      <c r="F371" t="s">
        <v>17</v>
      </c>
      <c r="G371" t="s">
        <v>120</v>
      </c>
      <c r="H371" t="s">
        <v>10</v>
      </c>
      <c r="I371">
        <v>2008</v>
      </c>
      <c r="J371" s="1">
        <v>1033</v>
      </c>
      <c r="K371" s="1">
        <v>840.23038437986497</v>
      </c>
      <c r="L371" s="1">
        <v>171.02988155909799</v>
      </c>
      <c r="M371" s="1">
        <v>21.7397340610373</v>
      </c>
      <c r="N371" s="1">
        <v>1324.39856085211</v>
      </c>
      <c r="O371" s="1">
        <v>1173.79400580636</v>
      </c>
      <c r="P371" s="1">
        <v>122.028757429886</v>
      </c>
      <c r="Q371" s="1">
        <v>28.5757976158595</v>
      </c>
      <c r="R371" s="2" t="s">
        <v>457</v>
      </c>
    </row>
    <row r="372" spans="1:18" x14ac:dyDescent="0.25">
      <c r="A372">
        <v>11624</v>
      </c>
      <c r="B372">
        <v>1513</v>
      </c>
      <c r="C372" t="s">
        <v>13</v>
      </c>
      <c r="D372" t="s">
        <v>11</v>
      </c>
      <c r="E372" t="s">
        <v>14</v>
      </c>
      <c r="F372" t="s">
        <v>17</v>
      </c>
      <c r="G372" t="s">
        <v>120</v>
      </c>
      <c r="H372" t="s">
        <v>10</v>
      </c>
      <c r="I372">
        <v>2009</v>
      </c>
      <c r="J372" s="1">
        <v>752</v>
      </c>
      <c r="K372" s="1">
        <v>638.86211048029998</v>
      </c>
      <c r="L372" s="1">
        <v>99.026205775352807</v>
      </c>
      <c r="M372" s="1">
        <v>14.111683744347401</v>
      </c>
      <c r="N372" s="1">
        <v>1152.9364509898101</v>
      </c>
      <c r="O372" s="1">
        <v>1052.6519658327099</v>
      </c>
      <c r="P372" s="1">
        <v>81.027940530228406</v>
      </c>
      <c r="Q372" s="1">
        <v>19.256544626872099</v>
      </c>
      <c r="R372" s="2" t="s">
        <v>457</v>
      </c>
    </row>
    <row r="373" spans="1:18" x14ac:dyDescent="0.25">
      <c r="A373">
        <v>11624</v>
      </c>
      <c r="B373">
        <v>1513</v>
      </c>
      <c r="C373" t="s">
        <v>13</v>
      </c>
      <c r="D373" t="s">
        <v>11</v>
      </c>
      <c r="E373" t="s">
        <v>14</v>
      </c>
      <c r="F373" t="s">
        <v>17</v>
      </c>
      <c r="G373" t="s">
        <v>120</v>
      </c>
      <c r="H373" t="s">
        <v>10</v>
      </c>
      <c r="I373">
        <v>2010</v>
      </c>
      <c r="J373" s="1">
        <v>945.99999999999898</v>
      </c>
      <c r="K373" s="1">
        <v>808.68178831857904</v>
      </c>
      <c r="L373" s="1">
        <v>115.974451461355</v>
      </c>
      <c r="M373" s="1">
        <v>21.343760220065299</v>
      </c>
      <c r="N373" s="1">
        <v>1461.5537879564799</v>
      </c>
      <c r="O373" s="1">
        <v>1334.3249507256601</v>
      </c>
      <c r="P373" s="1">
        <v>95.777464855162606</v>
      </c>
      <c r="Q373" s="1">
        <v>31.4513723756553</v>
      </c>
      <c r="R373" s="2" t="s">
        <v>457</v>
      </c>
    </row>
    <row r="374" spans="1:18" x14ac:dyDescent="0.25">
      <c r="A374">
        <v>11625</v>
      </c>
      <c r="B374">
        <v>1514</v>
      </c>
      <c r="C374" t="s">
        <v>13</v>
      </c>
      <c r="D374" t="s">
        <v>11</v>
      </c>
      <c r="E374" t="s">
        <v>14</v>
      </c>
      <c r="F374" t="s">
        <v>28</v>
      </c>
      <c r="G374" t="s">
        <v>121</v>
      </c>
      <c r="H374" t="s">
        <v>10</v>
      </c>
      <c r="I374">
        <v>2005</v>
      </c>
      <c r="J374" s="1">
        <v>31409</v>
      </c>
      <c r="K374" s="1">
        <v>23556.75</v>
      </c>
      <c r="L374" s="1">
        <v>6281.8</v>
      </c>
      <c r="M374" s="1">
        <v>1570.45</v>
      </c>
      <c r="N374" s="1">
        <v>12828.922945011</v>
      </c>
      <c r="O374" s="1">
        <v>9621.6922087582698</v>
      </c>
      <c r="P374" s="1">
        <v>2565.7845890021999</v>
      </c>
      <c r="Q374" s="1">
        <v>641.44614725055101</v>
      </c>
      <c r="R374" s="2" t="s">
        <v>457</v>
      </c>
    </row>
    <row r="375" spans="1:18" x14ac:dyDescent="0.25">
      <c r="A375">
        <v>11625</v>
      </c>
      <c r="B375">
        <v>1514</v>
      </c>
      <c r="C375" t="s">
        <v>13</v>
      </c>
      <c r="D375" t="s">
        <v>11</v>
      </c>
      <c r="E375" t="s">
        <v>14</v>
      </c>
      <c r="F375" t="s">
        <v>28</v>
      </c>
      <c r="G375" t="s">
        <v>121</v>
      </c>
      <c r="H375" t="s">
        <v>10</v>
      </c>
      <c r="I375">
        <v>2006</v>
      </c>
      <c r="J375" s="1">
        <v>31278</v>
      </c>
      <c r="K375" s="1">
        <v>23458.5</v>
      </c>
      <c r="L375" s="1">
        <v>6255.6</v>
      </c>
      <c r="M375" s="1">
        <v>1563.9</v>
      </c>
      <c r="N375" s="1">
        <v>12819.1595477182</v>
      </c>
      <c r="O375" s="1">
        <v>9614.3696607886395</v>
      </c>
      <c r="P375" s="1">
        <v>2563.83190954364</v>
      </c>
      <c r="Q375" s="1">
        <v>640.95797738590898</v>
      </c>
      <c r="R375" s="2" t="s">
        <v>457</v>
      </c>
    </row>
    <row r="376" spans="1:18" x14ac:dyDescent="0.25">
      <c r="A376">
        <v>11625</v>
      </c>
      <c r="B376">
        <v>1514</v>
      </c>
      <c r="C376" t="s">
        <v>13</v>
      </c>
      <c r="D376" t="s">
        <v>11</v>
      </c>
      <c r="E376" t="s">
        <v>14</v>
      </c>
      <c r="F376" t="s">
        <v>28</v>
      </c>
      <c r="G376" t="s">
        <v>121</v>
      </c>
      <c r="H376" t="s">
        <v>10</v>
      </c>
      <c r="I376">
        <v>2007</v>
      </c>
      <c r="J376" s="1">
        <v>31545</v>
      </c>
      <c r="K376" s="1">
        <v>23658.75</v>
      </c>
      <c r="L376" s="1">
        <v>6309</v>
      </c>
      <c r="M376" s="1">
        <v>1577.25</v>
      </c>
      <c r="N376" s="1">
        <v>14002.623728942101</v>
      </c>
      <c r="O376" s="1">
        <v>10501.9677967066</v>
      </c>
      <c r="P376" s="1">
        <v>2800.5247457884402</v>
      </c>
      <c r="Q376" s="1">
        <v>700.13118644710903</v>
      </c>
      <c r="R376" s="2" t="s">
        <v>457</v>
      </c>
    </row>
    <row r="377" spans="1:18" x14ac:dyDescent="0.25">
      <c r="A377">
        <v>11625</v>
      </c>
      <c r="B377">
        <v>1514</v>
      </c>
      <c r="C377" t="s">
        <v>13</v>
      </c>
      <c r="D377" t="s">
        <v>11</v>
      </c>
      <c r="E377" t="s">
        <v>14</v>
      </c>
      <c r="F377" t="s">
        <v>28</v>
      </c>
      <c r="G377" t="s">
        <v>121</v>
      </c>
      <c r="H377" t="s">
        <v>10</v>
      </c>
      <c r="I377">
        <v>2008</v>
      </c>
      <c r="J377" s="1">
        <v>30964</v>
      </c>
      <c r="K377" s="1">
        <v>23223</v>
      </c>
      <c r="L377" s="1">
        <v>6192.8</v>
      </c>
      <c r="M377" s="1">
        <v>1548.2</v>
      </c>
      <c r="N377" s="1">
        <v>13702.9902506583</v>
      </c>
      <c r="O377" s="1">
        <v>10277.242687993699</v>
      </c>
      <c r="P377" s="1">
        <v>2740.5980501316499</v>
      </c>
      <c r="Q377" s="1">
        <v>685.14951253291201</v>
      </c>
      <c r="R377" s="2" t="s">
        <v>457</v>
      </c>
    </row>
    <row r="378" spans="1:18" x14ac:dyDescent="0.25">
      <c r="A378">
        <v>11625</v>
      </c>
      <c r="B378">
        <v>1514</v>
      </c>
      <c r="C378" t="s">
        <v>13</v>
      </c>
      <c r="D378" t="s">
        <v>11</v>
      </c>
      <c r="E378" t="s">
        <v>14</v>
      </c>
      <c r="F378" t="s">
        <v>28</v>
      </c>
      <c r="G378" t="s">
        <v>121</v>
      </c>
      <c r="H378" t="s">
        <v>10</v>
      </c>
      <c r="I378">
        <v>2009</v>
      </c>
      <c r="J378" s="1">
        <v>31226</v>
      </c>
      <c r="K378" s="1">
        <v>23419.5</v>
      </c>
      <c r="L378" s="1">
        <v>6245.2</v>
      </c>
      <c r="M378" s="1">
        <v>1561.3</v>
      </c>
      <c r="N378" s="1">
        <v>13223.3135874412</v>
      </c>
      <c r="O378" s="1">
        <v>9917.4851905809192</v>
      </c>
      <c r="P378" s="1">
        <v>2644.6627174882501</v>
      </c>
      <c r="Q378" s="1">
        <v>661.16567937206196</v>
      </c>
      <c r="R378" s="2" t="s">
        <v>457</v>
      </c>
    </row>
    <row r="379" spans="1:18" x14ac:dyDescent="0.25">
      <c r="A379">
        <v>11625</v>
      </c>
      <c r="B379">
        <v>1514</v>
      </c>
      <c r="C379" t="s">
        <v>13</v>
      </c>
      <c r="D379" t="s">
        <v>11</v>
      </c>
      <c r="E379" t="s">
        <v>14</v>
      </c>
      <c r="F379" t="s">
        <v>28</v>
      </c>
      <c r="G379" t="s">
        <v>121</v>
      </c>
      <c r="H379" t="s">
        <v>10</v>
      </c>
      <c r="I379">
        <v>2010</v>
      </c>
      <c r="J379" s="1">
        <v>28226</v>
      </c>
      <c r="K379" s="1">
        <v>21169.5</v>
      </c>
      <c r="L379" s="1">
        <v>5645.2</v>
      </c>
      <c r="M379" s="1">
        <v>1411.3</v>
      </c>
      <c r="N379" s="1">
        <v>12478.697693005501</v>
      </c>
      <c r="O379" s="1">
        <v>9359.0232697541396</v>
      </c>
      <c r="P379" s="1">
        <v>2495.7395386010999</v>
      </c>
      <c r="Q379" s="1">
        <v>623.93488465027599</v>
      </c>
      <c r="R379" s="2" t="s">
        <v>457</v>
      </c>
    </row>
    <row r="380" spans="1:18" x14ac:dyDescent="0.25">
      <c r="A380">
        <v>11626</v>
      </c>
      <c r="B380">
        <v>1515</v>
      </c>
      <c r="C380" t="s">
        <v>13</v>
      </c>
      <c r="D380" t="s">
        <v>11</v>
      </c>
      <c r="E380" t="s">
        <v>14</v>
      </c>
      <c r="F380" t="s">
        <v>31</v>
      </c>
      <c r="G380" t="s">
        <v>122</v>
      </c>
      <c r="H380" t="s">
        <v>9</v>
      </c>
      <c r="I380">
        <v>2005</v>
      </c>
      <c r="J380" s="1">
        <v>94709.622393389902</v>
      </c>
      <c r="K380" s="1">
        <v>36868.5358484518</v>
      </c>
      <c r="L380" s="1">
        <v>45246.225425826502</v>
      </c>
      <c r="M380" s="1">
        <v>12594.8611191116</v>
      </c>
      <c r="N380" s="1">
        <v>17681.805729190299</v>
      </c>
      <c r="O380" s="1">
        <v>6949.4688143591302</v>
      </c>
      <c r="P380" s="1">
        <v>7984.0086179360296</v>
      </c>
      <c r="Q380" s="1">
        <v>2748.3282968950998</v>
      </c>
      <c r="R380" s="2" t="s">
        <v>456</v>
      </c>
    </row>
    <row r="381" spans="1:18" x14ac:dyDescent="0.25">
      <c r="A381">
        <v>11626</v>
      </c>
      <c r="B381">
        <v>1515</v>
      </c>
      <c r="C381" t="s">
        <v>13</v>
      </c>
      <c r="D381" t="s">
        <v>11</v>
      </c>
      <c r="E381" t="s">
        <v>14</v>
      </c>
      <c r="F381" t="s">
        <v>31</v>
      </c>
      <c r="G381" t="s">
        <v>122</v>
      </c>
      <c r="H381" t="s">
        <v>9</v>
      </c>
      <c r="I381">
        <v>2006</v>
      </c>
      <c r="J381" s="1">
        <v>89670.944829634303</v>
      </c>
      <c r="K381" s="1">
        <v>35859.371624982399</v>
      </c>
      <c r="L381" s="1">
        <v>40674.200298730299</v>
      </c>
      <c r="M381" s="1">
        <v>13137.3729059216</v>
      </c>
      <c r="N381" s="1">
        <v>17375.148239522201</v>
      </c>
      <c r="O381" s="1">
        <v>7464.09258093068</v>
      </c>
      <c r="P381" s="1">
        <v>6901.1888426384403</v>
      </c>
      <c r="Q381" s="1">
        <v>3009.8668159530898</v>
      </c>
      <c r="R381" s="2" t="s">
        <v>456</v>
      </c>
    </row>
    <row r="382" spans="1:18" x14ac:dyDescent="0.25">
      <c r="A382">
        <v>11626</v>
      </c>
      <c r="B382">
        <v>1515</v>
      </c>
      <c r="C382" t="s">
        <v>13</v>
      </c>
      <c r="D382" t="s">
        <v>11</v>
      </c>
      <c r="E382" t="s">
        <v>14</v>
      </c>
      <c r="F382" t="s">
        <v>31</v>
      </c>
      <c r="G382" t="s">
        <v>122</v>
      </c>
      <c r="H382" t="s">
        <v>9</v>
      </c>
      <c r="I382">
        <v>2007</v>
      </c>
      <c r="J382" s="1">
        <v>84406.543569961505</v>
      </c>
      <c r="K382" s="1">
        <v>34918.903393954701</v>
      </c>
      <c r="L382" s="1">
        <v>36595.716445098296</v>
      </c>
      <c r="M382" s="1">
        <v>12891.9237309085</v>
      </c>
      <c r="N382" s="1">
        <v>14974.9619497164</v>
      </c>
      <c r="O382" s="1">
        <v>6731.0226774893599</v>
      </c>
      <c r="P382" s="1">
        <v>5478.1847228815604</v>
      </c>
      <c r="Q382" s="1">
        <v>2765.7545493455</v>
      </c>
      <c r="R382" s="2" t="s">
        <v>456</v>
      </c>
    </row>
    <row r="383" spans="1:18" x14ac:dyDescent="0.25">
      <c r="A383">
        <v>11626</v>
      </c>
      <c r="B383">
        <v>1515</v>
      </c>
      <c r="C383" t="s">
        <v>13</v>
      </c>
      <c r="D383" t="s">
        <v>11</v>
      </c>
      <c r="E383" t="s">
        <v>14</v>
      </c>
      <c r="F383" t="s">
        <v>31</v>
      </c>
      <c r="G383" t="s">
        <v>122</v>
      </c>
      <c r="H383" t="s">
        <v>9</v>
      </c>
      <c r="I383">
        <v>2008</v>
      </c>
      <c r="J383" s="1">
        <v>83548.846664455705</v>
      </c>
      <c r="K383" s="1">
        <v>33033.654271357198</v>
      </c>
      <c r="L383" s="1">
        <v>35707.267554449703</v>
      </c>
      <c r="M383" s="1">
        <v>14807.9248386488</v>
      </c>
      <c r="N383" s="1">
        <v>15063.186990239499</v>
      </c>
      <c r="O383" s="1">
        <v>6243.62734112015</v>
      </c>
      <c r="P383" s="1">
        <v>5380.6628624090199</v>
      </c>
      <c r="Q383" s="1">
        <v>3438.8967867103202</v>
      </c>
      <c r="R383" s="2" t="s">
        <v>456</v>
      </c>
    </row>
    <row r="384" spans="1:18" x14ac:dyDescent="0.25">
      <c r="A384">
        <v>11626</v>
      </c>
      <c r="B384">
        <v>1515</v>
      </c>
      <c r="C384" t="s">
        <v>13</v>
      </c>
      <c r="D384" t="s">
        <v>11</v>
      </c>
      <c r="E384" t="s">
        <v>14</v>
      </c>
      <c r="F384" t="s">
        <v>31</v>
      </c>
      <c r="G384" t="s">
        <v>122</v>
      </c>
      <c r="H384" t="s">
        <v>9</v>
      </c>
      <c r="I384">
        <v>2009</v>
      </c>
      <c r="J384" s="1">
        <v>46433.852723952499</v>
      </c>
      <c r="K384" s="1">
        <v>21391.832631294499</v>
      </c>
      <c r="L384" s="1">
        <v>17098.716882018602</v>
      </c>
      <c r="M384" s="1">
        <v>7943.3032106394203</v>
      </c>
      <c r="N384" s="1">
        <v>8790.8808766986804</v>
      </c>
      <c r="O384" s="1">
        <v>3891.09965793938</v>
      </c>
      <c r="P384" s="1">
        <v>2881.8629685259002</v>
      </c>
      <c r="Q384" s="1">
        <v>2017.9182502333999</v>
      </c>
      <c r="R384" s="2" t="s">
        <v>456</v>
      </c>
    </row>
    <row r="385" spans="1:18" x14ac:dyDescent="0.25">
      <c r="A385">
        <v>11626</v>
      </c>
      <c r="B385">
        <v>1515</v>
      </c>
      <c r="C385" t="s">
        <v>13</v>
      </c>
      <c r="D385" t="s">
        <v>11</v>
      </c>
      <c r="E385" t="s">
        <v>14</v>
      </c>
      <c r="F385" t="s">
        <v>31</v>
      </c>
      <c r="G385" t="s">
        <v>122</v>
      </c>
      <c r="H385" t="s">
        <v>9</v>
      </c>
      <c r="I385">
        <v>2010</v>
      </c>
      <c r="J385" s="1">
        <v>235233.32851425599</v>
      </c>
      <c r="K385" s="1">
        <v>141131.32343896301</v>
      </c>
      <c r="L385" s="1">
        <v>67104.128534070405</v>
      </c>
      <c r="M385" s="1">
        <v>26997.876541222198</v>
      </c>
      <c r="N385" s="1">
        <v>45047.138874650103</v>
      </c>
      <c r="O385" s="1">
        <v>29078.029697151302</v>
      </c>
      <c r="P385" s="1">
        <v>9292.2110682809907</v>
      </c>
      <c r="Q385" s="1">
        <v>6676.8981092177801</v>
      </c>
      <c r="R385" s="2" t="s">
        <v>456</v>
      </c>
    </row>
    <row r="386" spans="1:18" x14ac:dyDescent="0.25">
      <c r="A386">
        <v>11627</v>
      </c>
      <c r="B386">
        <v>1516</v>
      </c>
      <c r="C386" t="s">
        <v>13</v>
      </c>
      <c r="D386" t="s">
        <v>11</v>
      </c>
      <c r="E386" t="s">
        <v>14</v>
      </c>
      <c r="F386" t="s">
        <v>20</v>
      </c>
      <c r="G386" t="s">
        <v>123</v>
      </c>
      <c r="H386" t="s">
        <v>9</v>
      </c>
      <c r="I386">
        <v>2005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2" t="s">
        <v>456</v>
      </c>
    </row>
    <row r="387" spans="1:18" x14ac:dyDescent="0.25">
      <c r="A387">
        <v>11627</v>
      </c>
      <c r="B387">
        <v>1516</v>
      </c>
      <c r="C387" t="s">
        <v>13</v>
      </c>
      <c r="D387" t="s">
        <v>11</v>
      </c>
      <c r="E387" t="s">
        <v>14</v>
      </c>
      <c r="F387" t="s">
        <v>20</v>
      </c>
      <c r="G387" t="s">
        <v>123</v>
      </c>
      <c r="H387" t="s">
        <v>9</v>
      </c>
      <c r="I387">
        <v>2006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2" t="s">
        <v>456</v>
      </c>
    </row>
    <row r="388" spans="1:18" x14ac:dyDescent="0.25">
      <c r="A388">
        <v>11627</v>
      </c>
      <c r="B388">
        <v>1516</v>
      </c>
      <c r="C388" t="s">
        <v>13</v>
      </c>
      <c r="D388" t="s">
        <v>11</v>
      </c>
      <c r="E388" t="s">
        <v>14</v>
      </c>
      <c r="F388" t="s">
        <v>20</v>
      </c>
      <c r="G388" t="s">
        <v>123</v>
      </c>
      <c r="H388" t="s">
        <v>9</v>
      </c>
      <c r="I388">
        <v>2007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2" t="s">
        <v>456</v>
      </c>
    </row>
    <row r="389" spans="1:18" x14ac:dyDescent="0.25">
      <c r="A389">
        <v>11627</v>
      </c>
      <c r="B389">
        <v>1516</v>
      </c>
      <c r="C389" t="s">
        <v>13</v>
      </c>
      <c r="D389" t="s">
        <v>11</v>
      </c>
      <c r="E389" t="s">
        <v>14</v>
      </c>
      <c r="F389" t="s">
        <v>20</v>
      </c>
      <c r="G389" t="s">
        <v>123</v>
      </c>
      <c r="H389" t="s">
        <v>9</v>
      </c>
      <c r="I389">
        <v>2008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2" t="s">
        <v>456</v>
      </c>
    </row>
    <row r="390" spans="1:18" x14ac:dyDescent="0.25">
      <c r="A390">
        <v>11627</v>
      </c>
      <c r="B390">
        <v>1516</v>
      </c>
      <c r="C390" t="s">
        <v>13</v>
      </c>
      <c r="D390" t="s">
        <v>11</v>
      </c>
      <c r="E390" t="s">
        <v>14</v>
      </c>
      <c r="F390" t="s">
        <v>20</v>
      </c>
      <c r="G390" t="s">
        <v>123</v>
      </c>
      <c r="H390" t="s">
        <v>9</v>
      </c>
      <c r="I390">
        <v>2009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2" t="s">
        <v>456</v>
      </c>
    </row>
    <row r="391" spans="1:18" x14ac:dyDescent="0.25">
      <c r="A391">
        <v>11627</v>
      </c>
      <c r="B391">
        <v>1516</v>
      </c>
      <c r="C391" t="s">
        <v>13</v>
      </c>
      <c r="D391" t="s">
        <v>11</v>
      </c>
      <c r="E391" t="s">
        <v>14</v>
      </c>
      <c r="F391" t="s">
        <v>20</v>
      </c>
      <c r="G391" t="s">
        <v>123</v>
      </c>
      <c r="H391" t="s">
        <v>9</v>
      </c>
      <c r="I391">
        <v>2010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2" t="s">
        <v>456</v>
      </c>
    </row>
    <row r="392" spans="1:18" x14ac:dyDescent="0.25">
      <c r="A392">
        <v>11628</v>
      </c>
      <c r="B392">
        <v>1517</v>
      </c>
      <c r="C392" t="s">
        <v>13</v>
      </c>
      <c r="D392" t="s">
        <v>11</v>
      </c>
      <c r="E392" t="s">
        <v>14</v>
      </c>
      <c r="F392" t="s">
        <v>20</v>
      </c>
      <c r="G392" t="s">
        <v>124</v>
      </c>
      <c r="H392" t="s">
        <v>9</v>
      </c>
      <c r="I392">
        <v>2005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2" t="s">
        <v>456</v>
      </c>
    </row>
    <row r="393" spans="1:18" x14ac:dyDescent="0.25">
      <c r="A393">
        <v>11628</v>
      </c>
      <c r="B393">
        <v>1517</v>
      </c>
      <c r="C393" t="s">
        <v>13</v>
      </c>
      <c r="D393" t="s">
        <v>11</v>
      </c>
      <c r="E393" t="s">
        <v>14</v>
      </c>
      <c r="F393" t="s">
        <v>20</v>
      </c>
      <c r="G393" t="s">
        <v>124</v>
      </c>
      <c r="H393" t="s">
        <v>9</v>
      </c>
      <c r="I393">
        <v>2006</v>
      </c>
      <c r="J393" s="1">
        <v>48.252990464462698</v>
      </c>
      <c r="K393" s="1">
        <v>19.296349786091099</v>
      </c>
      <c r="L393" s="1">
        <v>21.8872657458123</v>
      </c>
      <c r="M393" s="1">
        <v>7.0693749325593398</v>
      </c>
      <c r="N393" s="1">
        <v>9.4240553012623405</v>
      </c>
      <c r="O393" s="1">
        <v>2.8302527692336898</v>
      </c>
      <c r="P393" s="1">
        <v>4.5913450627381502</v>
      </c>
      <c r="Q393" s="1">
        <v>2.0024574692904999</v>
      </c>
      <c r="R393" s="2" t="s">
        <v>456</v>
      </c>
    </row>
    <row r="394" spans="1:18" x14ac:dyDescent="0.25">
      <c r="A394">
        <v>11628</v>
      </c>
      <c r="B394">
        <v>1517</v>
      </c>
      <c r="C394" t="s">
        <v>13</v>
      </c>
      <c r="D394" t="s">
        <v>11</v>
      </c>
      <c r="E394" t="s">
        <v>14</v>
      </c>
      <c r="F394" t="s">
        <v>20</v>
      </c>
      <c r="G394" t="s">
        <v>124</v>
      </c>
      <c r="H394" t="s">
        <v>9</v>
      </c>
      <c r="I394">
        <v>2007</v>
      </c>
      <c r="J394" s="1">
        <v>13306.968445337199</v>
      </c>
      <c r="K394" s="1">
        <v>5505.0796532615996</v>
      </c>
      <c r="L394" s="1">
        <v>5769.4347306828604</v>
      </c>
      <c r="M394" s="1">
        <v>2032.45406139277</v>
      </c>
      <c r="N394" s="1">
        <v>1965.8045529792801</v>
      </c>
      <c r="O394" s="1">
        <v>826.38964002515604</v>
      </c>
      <c r="P394" s="1">
        <v>757.15324471118799</v>
      </c>
      <c r="Q394" s="1">
        <v>382.26166824293699</v>
      </c>
      <c r="R394" s="2" t="s">
        <v>456</v>
      </c>
    </row>
    <row r="395" spans="1:18" x14ac:dyDescent="0.25">
      <c r="A395">
        <v>11628</v>
      </c>
      <c r="B395">
        <v>1517</v>
      </c>
      <c r="C395" t="s">
        <v>13</v>
      </c>
      <c r="D395" t="s">
        <v>11</v>
      </c>
      <c r="E395" t="s">
        <v>14</v>
      </c>
      <c r="F395" t="s">
        <v>20</v>
      </c>
      <c r="G395" t="s">
        <v>124</v>
      </c>
      <c r="H395" t="s">
        <v>9</v>
      </c>
      <c r="I395">
        <v>2008</v>
      </c>
      <c r="J395" s="1">
        <v>6691.4834526593704</v>
      </c>
      <c r="K395" s="1">
        <v>2645.6876397756</v>
      </c>
      <c r="L395" s="1">
        <v>2859.8191299980099</v>
      </c>
      <c r="M395" s="1">
        <v>1185.9766828857601</v>
      </c>
      <c r="N395" s="1">
        <v>1001.14447441965</v>
      </c>
      <c r="O395" s="1">
        <v>444.99304174436401</v>
      </c>
      <c r="P395" s="1">
        <v>339.29850000734302</v>
      </c>
      <c r="Q395" s="1">
        <v>216.85293266794301</v>
      </c>
      <c r="R395" s="2" t="s">
        <v>456</v>
      </c>
    </row>
    <row r="396" spans="1:18" x14ac:dyDescent="0.25">
      <c r="A396">
        <v>11628</v>
      </c>
      <c r="B396">
        <v>1517</v>
      </c>
      <c r="C396" t="s">
        <v>13</v>
      </c>
      <c r="D396" t="s">
        <v>11</v>
      </c>
      <c r="E396" t="s">
        <v>14</v>
      </c>
      <c r="F396" t="s">
        <v>20</v>
      </c>
      <c r="G396" t="s">
        <v>124</v>
      </c>
      <c r="H396" t="s">
        <v>9</v>
      </c>
      <c r="I396">
        <v>2009</v>
      </c>
      <c r="J396" s="1">
        <v>4962.8200692699902</v>
      </c>
      <c r="K396" s="1">
        <v>2286.3452001752398</v>
      </c>
      <c r="L396" s="1">
        <v>1827.49977274822</v>
      </c>
      <c r="M396" s="1">
        <v>848.97509634652897</v>
      </c>
      <c r="N396" s="1">
        <v>685.89940698462794</v>
      </c>
      <c r="O396" s="1">
        <v>387.563844035952</v>
      </c>
      <c r="P396" s="1">
        <v>175.46951030475199</v>
      </c>
      <c r="Q396" s="1">
        <v>122.86605264392399</v>
      </c>
      <c r="R396" s="2" t="s">
        <v>456</v>
      </c>
    </row>
    <row r="397" spans="1:18" x14ac:dyDescent="0.25">
      <c r="A397">
        <v>11628</v>
      </c>
      <c r="B397">
        <v>1517</v>
      </c>
      <c r="C397" t="s">
        <v>13</v>
      </c>
      <c r="D397" t="s">
        <v>11</v>
      </c>
      <c r="E397" t="s">
        <v>14</v>
      </c>
      <c r="F397" t="s">
        <v>20</v>
      </c>
      <c r="G397" t="s">
        <v>124</v>
      </c>
      <c r="H397" t="s">
        <v>9</v>
      </c>
      <c r="I397">
        <v>2010</v>
      </c>
      <c r="J397" s="1">
        <v>3746.8447095655301</v>
      </c>
      <c r="K397" s="1">
        <v>2247.96866975087</v>
      </c>
      <c r="L397" s="1">
        <v>1068.8483242401201</v>
      </c>
      <c r="M397" s="1">
        <v>430.027715574544</v>
      </c>
      <c r="N397" s="1">
        <v>684.50993514835204</v>
      </c>
      <c r="O397" s="1">
        <v>475.37807269128501</v>
      </c>
      <c r="P397" s="1">
        <v>121.691033948968</v>
      </c>
      <c r="Q397" s="1">
        <v>87.440828508099003</v>
      </c>
      <c r="R397" s="2" t="s">
        <v>456</v>
      </c>
    </row>
    <row r="398" spans="1:18" x14ac:dyDescent="0.25">
      <c r="A398">
        <v>11629</v>
      </c>
      <c r="B398">
        <v>1518</v>
      </c>
      <c r="C398" t="s">
        <v>13</v>
      </c>
      <c r="D398" t="s">
        <v>11</v>
      </c>
      <c r="E398" t="s">
        <v>14</v>
      </c>
      <c r="F398" t="s">
        <v>40</v>
      </c>
      <c r="G398" t="s">
        <v>125</v>
      </c>
      <c r="H398" t="s">
        <v>9</v>
      </c>
      <c r="I398">
        <v>2005</v>
      </c>
      <c r="J398" s="1">
        <v>1221763.9000907601</v>
      </c>
      <c r="K398" s="1">
        <v>475607.91618132498</v>
      </c>
      <c r="L398" s="1">
        <v>583680.97605784005</v>
      </c>
      <c r="M398" s="1">
        <v>162475.00785159101</v>
      </c>
      <c r="N398" s="1">
        <v>171632.306458381</v>
      </c>
      <c r="O398" s="1">
        <v>67912.116485482402</v>
      </c>
      <c r="P398" s="1">
        <v>77159.6062599578</v>
      </c>
      <c r="Q398" s="1">
        <v>26560.583712940301</v>
      </c>
      <c r="R398" s="2" t="s">
        <v>456</v>
      </c>
    </row>
    <row r="399" spans="1:18" x14ac:dyDescent="0.25">
      <c r="A399">
        <v>11629</v>
      </c>
      <c r="B399">
        <v>1518</v>
      </c>
      <c r="C399" t="s">
        <v>13</v>
      </c>
      <c r="D399" t="s">
        <v>11</v>
      </c>
      <c r="E399" t="s">
        <v>14</v>
      </c>
      <c r="F399" t="s">
        <v>40</v>
      </c>
      <c r="G399" t="s">
        <v>125</v>
      </c>
      <c r="H399" t="s">
        <v>9</v>
      </c>
      <c r="I399">
        <v>2006</v>
      </c>
      <c r="J399" s="1">
        <v>1222393.0074362401</v>
      </c>
      <c r="K399" s="1">
        <v>488834.429131046</v>
      </c>
      <c r="L399" s="1">
        <v>554470.10313866404</v>
      </c>
      <c r="M399" s="1">
        <v>179088.47516652601</v>
      </c>
      <c r="N399" s="1">
        <v>155770.818412722</v>
      </c>
      <c r="O399" s="1">
        <v>68796.309589322205</v>
      </c>
      <c r="P399" s="1">
        <v>60561.410465462497</v>
      </c>
      <c r="Q399" s="1">
        <v>26413.098357937499</v>
      </c>
      <c r="R399" s="2" t="s">
        <v>456</v>
      </c>
    </row>
    <row r="400" spans="1:18" x14ac:dyDescent="0.25">
      <c r="A400">
        <v>11629</v>
      </c>
      <c r="B400">
        <v>1518</v>
      </c>
      <c r="C400" t="s">
        <v>13</v>
      </c>
      <c r="D400" t="s">
        <v>11</v>
      </c>
      <c r="E400" t="s">
        <v>14</v>
      </c>
      <c r="F400" t="s">
        <v>40</v>
      </c>
      <c r="G400" t="s">
        <v>125</v>
      </c>
      <c r="H400" t="s">
        <v>9</v>
      </c>
      <c r="I400">
        <v>2007</v>
      </c>
      <c r="J400" s="1">
        <v>1050968.22718742</v>
      </c>
      <c r="K400" s="1">
        <v>434784.513653912</v>
      </c>
      <c r="L400" s="1">
        <v>455662.95702038502</v>
      </c>
      <c r="M400" s="1">
        <v>160520.75651312701</v>
      </c>
      <c r="N400" s="1">
        <v>132459.48342403601</v>
      </c>
      <c r="O400" s="1">
        <v>59400.051302525797</v>
      </c>
      <c r="P400" s="1">
        <v>48548.764333915002</v>
      </c>
      <c r="Q400" s="1">
        <v>24510.667787595001</v>
      </c>
      <c r="R400" s="2" t="s">
        <v>456</v>
      </c>
    </row>
    <row r="401" spans="1:18" x14ac:dyDescent="0.25">
      <c r="A401">
        <v>11629</v>
      </c>
      <c r="B401">
        <v>1518</v>
      </c>
      <c r="C401" t="s">
        <v>13</v>
      </c>
      <c r="D401" t="s">
        <v>11</v>
      </c>
      <c r="E401" t="s">
        <v>14</v>
      </c>
      <c r="F401" t="s">
        <v>40</v>
      </c>
      <c r="G401" t="s">
        <v>125</v>
      </c>
      <c r="H401" t="s">
        <v>9</v>
      </c>
      <c r="I401">
        <v>2008</v>
      </c>
      <c r="J401" s="1">
        <v>1019241.88595704</v>
      </c>
      <c r="K401" s="1">
        <v>402989.21437912498</v>
      </c>
      <c r="L401" s="1">
        <v>435605.56701320899</v>
      </c>
      <c r="M401" s="1">
        <v>180647.10456470499</v>
      </c>
      <c r="N401" s="1">
        <v>150203.69498143901</v>
      </c>
      <c r="O401" s="1">
        <v>63073.3508614948</v>
      </c>
      <c r="P401" s="1">
        <v>53156.736327750099</v>
      </c>
      <c r="Q401" s="1">
        <v>33973.6077921939</v>
      </c>
      <c r="R401" s="2" t="s">
        <v>456</v>
      </c>
    </row>
    <row r="402" spans="1:18" x14ac:dyDescent="0.25">
      <c r="A402">
        <v>11629</v>
      </c>
      <c r="B402">
        <v>1518</v>
      </c>
      <c r="C402" t="s">
        <v>13</v>
      </c>
      <c r="D402" t="s">
        <v>11</v>
      </c>
      <c r="E402" t="s">
        <v>14</v>
      </c>
      <c r="F402" t="s">
        <v>40</v>
      </c>
      <c r="G402" t="s">
        <v>125</v>
      </c>
      <c r="H402" t="s">
        <v>9</v>
      </c>
      <c r="I402">
        <v>2009</v>
      </c>
      <c r="J402" s="1">
        <v>946319.55411761999</v>
      </c>
      <c r="K402" s="1">
        <v>435964.459760689</v>
      </c>
      <c r="L402" s="1">
        <v>348470.97939449101</v>
      </c>
      <c r="M402" s="1">
        <v>161884.11496244001</v>
      </c>
      <c r="N402" s="1">
        <v>142500.50131956601</v>
      </c>
      <c r="O402" s="1">
        <v>70219.702172494595</v>
      </c>
      <c r="P402" s="1">
        <v>42512.787632209802</v>
      </c>
      <c r="Q402" s="1">
        <v>29768.011514861901</v>
      </c>
      <c r="R402" s="2" t="s">
        <v>456</v>
      </c>
    </row>
    <row r="403" spans="1:18" x14ac:dyDescent="0.25">
      <c r="A403">
        <v>11629</v>
      </c>
      <c r="B403">
        <v>1518</v>
      </c>
      <c r="C403" t="s">
        <v>13</v>
      </c>
      <c r="D403" t="s">
        <v>11</v>
      </c>
      <c r="E403" t="s">
        <v>14</v>
      </c>
      <c r="F403" t="s">
        <v>40</v>
      </c>
      <c r="G403" t="s">
        <v>125</v>
      </c>
      <c r="H403" t="s">
        <v>9</v>
      </c>
      <c r="I403">
        <v>2010</v>
      </c>
      <c r="J403" s="1">
        <v>750970.94119652698</v>
      </c>
      <c r="K403" s="1">
        <v>450554.87445031299</v>
      </c>
      <c r="L403" s="1">
        <v>214226.66116952701</v>
      </c>
      <c r="M403" s="1">
        <v>86189.405576686899</v>
      </c>
      <c r="N403" s="1">
        <v>125341.795787369</v>
      </c>
      <c r="O403" s="1">
        <v>76852.402016575506</v>
      </c>
      <c r="P403" s="1">
        <v>28215.329764673501</v>
      </c>
      <c r="Q403" s="1">
        <v>20274.064006119901</v>
      </c>
      <c r="R403" s="2" t="s">
        <v>456</v>
      </c>
    </row>
    <row r="404" spans="1:18" x14ac:dyDescent="0.25">
      <c r="A404">
        <v>11630</v>
      </c>
      <c r="B404">
        <v>1519</v>
      </c>
      <c r="C404" t="s">
        <v>13</v>
      </c>
      <c r="D404" t="s">
        <v>11</v>
      </c>
      <c r="E404" t="s">
        <v>14</v>
      </c>
      <c r="F404" t="s">
        <v>15</v>
      </c>
      <c r="G404" t="s">
        <v>126</v>
      </c>
      <c r="H404" t="s">
        <v>10</v>
      </c>
      <c r="I404">
        <v>2005</v>
      </c>
      <c r="J404" s="1">
        <v>5572.8440235714197</v>
      </c>
      <c r="K404" s="1">
        <v>2939.37745048444</v>
      </c>
      <c r="L404" s="1">
        <v>1716.23133341017</v>
      </c>
      <c r="M404" s="1">
        <v>917.23523967681297</v>
      </c>
      <c r="N404" s="1">
        <v>8308.7167542166699</v>
      </c>
      <c r="O404" s="1">
        <v>4260.1881167042602</v>
      </c>
      <c r="P404" s="1">
        <v>2049.0957050879902</v>
      </c>
      <c r="Q404" s="1">
        <v>1999.43293242442</v>
      </c>
      <c r="R404" s="2" t="s">
        <v>457</v>
      </c>
    </row>
    <row r="405" spans="1:18" x14ac:dyDescent="0.25">
      <c r="A405">
        <v>11630</v>
      </c>
      <c r="B405">
        <v>1519</v>
      </c>
      <c r="C405" t="s">
        <v>13</v>
      </c>
      <c r="D405" t="s">
        <v>11</v>
      </c>
      <c r="E405" t="s">
        <v>14</v>
      </c>
      <c r="F405" t="s">
        <v>15</v>
      </c>
      <c r="G405" t="s">
        <v>126</v>
      </c>
      <c r="H405" t="s">
        <v>10</v>
      </c>
      <c r="I405">
        <v>2006</v>
      </c>
      <c r="J405" s="1">
        <v>6350.6282950000104</v>
      </c>
      <c r="K405" s="1">
        <v>3363.9221168310401</v>
      </c>
      <c r="L405" s="1">
        <v>1907.7585115491399</v>
      </c>
      <c r="M405" s="1">
        <v>1078.94766661983</v>
      </c>
      <c r="N405" s="1">
        <v>9762.53352223197</v>
      </c>
      <c r="O405" s="1">
        <v>5016.2977732610498</v>
      </c>
      <c r="P405" s="1">
        <v>2346.8096620226702</v>
      </c>
      <c r="Q405" s="1">
        <v>2399.42608694825</v>
      </c>
      <c r="R405" s="2" t="s">
        <v>457</v>
      </c>
    </row>
    <row r="406" spans="1:18" x14ac:dyDescent="0.25">
      <c r="A406">
        <v>11630</v>
      </c>
      <c r="B406">
        <v>1519</v>
      </c>
      <c r="C406" t="s">
        <v>13</v>
      </c>
      <c r="D406" t="s">
        <v>11</v>
      </c>
      <c r="E406" t="s">
        <v>14</v>
      </c>
      <c r="F406" t="s">
        <v>15</v>
      </c>
      <c r="G406" t="s">
        <v>126</v>
      </c>
      <c r="H406" t="s">
        <v>10</v>
      </c>
      <c r="I406">
        <v>2007</v>
      </c>
      <c r="J406" s="1">
        <v>6821.8190751428601</v>
      </c>
      <c r="K406" s="1">
        <v>3249.5147548718201</v>
      </c>
      <c r="L406" s="1">
        <v>2302.5987254432298</v>
      </c>
      <c r="M406" s="1">
        <v>1269.70559482781</v>
      </c>
      <c r="N406" s="1">
        <v>11175.1579703527</v>
      </c>
      <c r="O406" s="1">
        <v>4986.3580651668299</v>
      </c>
      <c r="P406" s="1">
        <v>3000.3552324166299</v>
      </c>
      <c r="Q406" s="1">
        <v>3188.4446727692498</v>
      </c>
      <c r="R406" s="2" t="s">
        <v>457</v>
      </c>
    </row>
    <row r="407" spans="1:18" x14ac:dyDescent="0.25">
      <c r="A407">
        <v>11630</v>
      </c>
      <c r="B407">
        <v>1519</v>
      </c>
      <c r="C407" t="s">
        <v>13</v>
      </c>
      <c r="D407" t="s">
        <v>11</v>
      </c>
      <c r="E407" t="s">
        <v>14</v>
      </c>
      <c r="F407" t="s">
        <v>15</v>
      </c>
      <c r="G407" t="s">
        <v>126</v>
      </c>
      <c r="H407" t="s">
        <v>10</v>
      </c>
      <c r="I407">
        <v>2008</v>
      </c>
      <c r="J407" s="1">
        <v>6407.0058094285696</v>
      </c>
      <c r="K407" s="1">
        <v>3491.9308012218198</v>
      </c>
      <c r="L407" s="1">
        <v>1847.17689622282</v>
      </c>
      <c r="M407" s="1">
        <v>1067.89811198393</v>
      </c>
      <c r="N407" s="1">
        <v>9985.0644184748508</v>
      </c>
      <c r="O407" s="1">
        <v>5122.2900635455699</v>
      </c>
      <c r="P407" s="1">
        <v>2384.3880657018299</v>
      </c>
      <c r="Q407" s="1">
        <v>2478.3862892274501</v>
      </c>
      <c r="R407" s="2" t="s">
        <v>457</v>
      </c>
    </row>
    <row r="408" spans="1:18" x14ac:dyDescent="0.25">
      <c r="A408">
        <v>11630</v>
      </c>
      <c r="B408">
        <v>1519</v>
      </c>
      <c r="C408" t="s">
        <v>13</v>
      </c>
      <c r="D408" t="s">
        <v>11</v>
      </c>
      <c r="E408" t="s">
        <v>14</v>
      </c>
      <c r="F408" t="s">
        <v>15</v>
      </c>
      <c r="G408" t="s">
        <v>126</v>
      </c>
      <c r="H408" t="s">
        <v>10</v>
      </c>
      <c r="I408">
        <v>2009</v>
      </c>
      <c r="J408" s="1">
        <v>5787.1314510000002</v>
      </c>
      <c r="K408" s="1">
        <v>3283.1425050949401</v>
      </c>
      <c r="L408" s="1">
        <v>1625.3950108587701</v>
      </c>
      <c r="M408" s="1">
        <v>878.59393504628804</v>
      </c>
      <c r="N408" s="1">
        <v>9355.7278129480692</v>
      </c>
      <c r="O408" s="1">
        <v>5174.11440613386</v>
      </c>
      <c r="P408" s="1">
        <v>2126.4043274143201</v>
      </c>
      <c r="Q408" s="1">
        <v>2055.20907939989</v>
      </c>
      <c r="R408" s="2" t="s">
        <v>457</v>
      </c>
    </row>
    <row r="409" spans="1:18" x14ac:dyDescent="0.25">
      <c r="A409">
        <v>11630</v>
      </c>
      <c r="B409">
        <v>1519</v>
      </c>
      <c r="C409" t="s">
        <v>13</v>
      </c>
      <c r="D409" t="s">
        <v>11</v>
      </c>
      <c r="E409" t="s">
        <v>14</v>
      </c>
      <c r="F409" t="s">
        <v>15</v>
      </c>
      <c r="G409" t="s">
        <v>126</v>
      </c>
      <c r="H409" t="s">
        <v>10</v>
      </c>
      <c r="I409">
        <v>2010</v>
      </c>
      <c r="J409" s="1">
        <v>5814.7816352857099</v>
      </c>
      <c r="K409" s="1">
        <v>3178.3476695661202</v>
      </c>
      <c r="L409" s="1">
        <v>1650.8541087522999</v>
      </c>
      <c r="M409" s="1">
        <v>985.57985696729202</v>
      </c>
      <c r="N409" s="1">
        <v>10180.782808578</v>
      </c>
      <c r="O409" s="1">
        <v>5531.7619001417297</v>
      </c>
      <c r="P409" s="1">
        <v>2199.9867429010401</v>
      </c>
      <c r="Q409" s="1">
        <v>2449.0341655352299</v>
      </c>
      <c r="R409" s="2" t="s">
        <v>457</v>
      </c>
    </row>
    <row r="410" spans="1:18" x14ac:dyDescent="0.25">
      <c r="A410">
        <v>11631</v>
      </c>
      <c r="B410">
        <v>1520</v>
      </c>
      <c r="C410" t="s">
        <v>13</v>
      </c>
      <c r="D410" t="s">
        <v>11</v>
      </c>
      <c r="E410" t="s">
        <v>14</v>
      </c>
      <c r="F410" t="s">
        <v>20</v>
      </c>
      <c r="G410" t="s">
        <v>127</v>
      </c>
      <c r="H410" t="s">
        <v>9</v>
      </c>
      <c r="I410">
        <v>2005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2" t="s">
        <v>456</v>
      </c>
    </row>
    <row r="411" spans="1:18" x14ac:dyDescent="0.25">
      <c r="A411">
        <v>11631</v>
      </c>
      <c r="B411">
        <v>1520</v>
      </c>
      <c r="C411" t="s">
        <v>13</v>
      </c>
      <c r="D411" t="s">
        <v>11</v>
      </c>
      <c r="E411" t="s">
        <v>14</v>
      </c>
      <c r="F411" t="s">
        <v>20</v>
      </c>
      <c r="G411" t="s">
        <v>127</v>
      </c>
      <c r="H411" t="s">
        <v>9</v>
      </c>
      <c r="I411">
        <v>2006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2" t="s">
        <v>456</v>
      </c>
    </row>
    <row r="412" spans="1:18" x14ac:dyDescent="0.25">
      <c r="A412">
        <v>11631</v>
      </c>
      <c r="B412">
        <v>1520</v>
      </c>
      <c r="C412" t="s">
        <v>13</v>
      </c>
      <c r="D412" t="s">
        <v>11</v>
      </c>
      <c r="E412" t="s">
        <v>14</v>
      </c>
      <c r="F412" t="s">
        <v>20</v>
      </c>
      <c r="G412" t="s">
        <v>127</v>
      </c>
      <c r="H412" t="s">
        <v>9</v>
      </c>
      <c r="I412">
        <v>2007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2" t="s">
        <v>456</v>
      </c>
    </row>
    <row r="413" spans="1:18" x14ac:dyDescent="0.25">
      <c r="A413">
        <v>11631</v>
      </c>
      <c r="B413">
        <v>1520</v>
      </c>
      <c r="C413" t="s">
        <v>13</v>
      </c>
      <c r="D413" t="s">
        <v>11</v>
      </c>
      <c r="E413" t="s">
        <v>14</v>
      </c>
      <c r="F413" t="s">
        <v>20</v>
      </c>
      <c r="G413" t="s">
        <v>127</v>
      </c>
      <c r="H413" t="s">
        <v>9</v>
      </c>
      <c r="I413">
        <v>2008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2" t="s">
        <v>456</v>
      </c>
    </row>
    <row r="414" spans="1:18" x14ac:dyDescent="0.25">
      <c r="A414">
        <v>11631</v>
      </c>
      <c r="B414">
        <v>1520</v>
      </c>
      <c r="C414" t="s">
        <v>13</v>
      </c>
      <c r="D414" t="s">
        <v>11</v>
      </c>
      <c r="E414" t="s">
        <v>14</v>
      </c>
      <c r="F414" t="s">
        <v>20</v>
      </c>
      <c r="G414" t="s">
        <v>127</v>
      </c>
      <c r="H414" t="s">
        <v>9</v>
      </c>
      <c r="I414">
        <v>2009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2" t="s">
        <v>456</v>
      </c>
    </row>
    <row r="415" spans="1:18" x14ac:dyDescent="0.25">
      <c r="A415">
        <v>11631</v>
      </c>
      <c r="B415">
        <v>1520</v>
      </c>
      <c r="C415" t="s">
        <v>13</v>
      </c>
      <c r="D415" t="s">
        <v>11</v>
      </c>
      <c r="E415" t="s">
        <v>14</v>
      </c>
      <c r="F415" t="s">
        <v>20</v>
      </c>
      <c r="G415" t="s">
        <v>127</v>
      </c>
      <c r="H415" t="s">
        <v>9</v>
      </c>
      <c r="I415">
        <v>2010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2" t="s">
        <v>456</v>
      </c>
    </row>
    <row r="416" spans="1:18" x14ac:dyDescent="0.25">
      <c r="A416">
        <v>11632</v>
      </c>
      <c r="B416">
        <v>1521</v>
      </c>
      <c r="C416" t="s">
        <v>13</v>
      </c>
      <c r="D416" t="s">
        <v>11</v>
      </c>
      <c r="E416" t="s">
        <v>14</v>
      </c>
      <c r="F416" t="s">
        <v>43</v>
      </c>
      <c r="G416" t="s">
        <v>128</v>
      </c>
      <c r="H416" t="s">
        <v>10</v>
      </c>
      <c r="I416">
        <v>2005</v>
      </c>
      <c r="J416" s="1">
        <v>44000</v>
      </c>
      <c r="K416" s="1">
        <v>41692.495174498901</v>
      </c>
      <c r="L416" s="1">
        <v>1530.7694572497601</v>
      </c>
      <c r="M416" s="1">
        <v>776.73536825130395</v>
      </c>
      <c r="N416" s="1">
        <v>13524.3144804655</v>
      </c>
      <c r="O416" s="1">
        <v>12867.2753496311</v>
      </c>
      <c r="P416" s="1">
        <v>361.68224701334498</v>
      </c>
      <c r="Q416" s="1">
        <v>295.356883821064</v>
      </c>
      <c r="R416" s="2" t="s">
        <v>457</v>
      </c>
    </row>
    <row r="417" spans="1:18" x14ac:dyDescent="0.25">
      <c r="A417">
        <v>11632</v>
      </c>
      <c r="B417">
        <v>1521</v>
      </c>
      <c r="C417" t="s">
        <v>13</v>
      </c>
      <c r="D417" t="s">
        <v>11</v>
      </c>
      <c r="E417" t="s">
        <v>14</v>
      </c>
      <c r="F417" t="s">
        <v>43</v>
      </c>
      <c r="G417" t="s">
        <v>128</v>
      </c>
      <c r="H417" t="s">
        <v>10</v>
      </c>
      <c r="I417">
        <v>2006</v>
      </c>
      <c r="J417" s="1">
        <v>46000</v>
      </c>
      <c r="K417" s="1">
        <v>43470.527454251001</v>
      </c>
      <c r="L417" s="1">
        <v>1581.23902745854</v>
      </c>
      <c r="M417" s="1">
        <v>948.23351829045998</v>
      </c>
      <c r="N417" s="1">
        <v>11464.695699374101</v>
      </c>
      <c r="O417" s="1">
        <v>10744.4801303689</v>
      </c>
      <c r="P417" s="1">
        <v>378.25964160375099</v>
      </c>
      <c r="Q417" s="1">
        <v>341.95592740149903</v>
      </c>
      <c r="R417" s="2" t="s">
        <v>457</v>
      </c>
    </row>
    <row r="418" spans="1:18" x14ac:dyDescent="0.25">
      <c r="A418">
        <v>11632</v>
      </c>
      <c r="B418">
        <v>1521</v>
      </c>
      <c r="C418" t="s">
        <v>13</v>
      </c>
      <c r="D418" t="s">
        <v>11</v>
      </c>
      <c r="E418" t="s">
        <v>14</v>
      </c>
      <c r="F418" t="s">
        <v>43</v>
      </c>
      <c r="G418" t="s">
        <v>128</v>
      </c>
      <c r="H418" t="s">
        <v>10</v>
      </c>
      <c r="I418">
        <v>2007</v>
      </c>
      <c r="J418" s="1">
        <v>61000</v>
      </c>
      <c r="K418" s="1">
        <v>57569.815724697997</v>
      </c>
      <c r="L418" s="1">
        <v>1997.9924128471901</v>
      </c>
      <c r="M418" s="1">
        <v>1432.19186245478</v>
      </c>
      <c r="N418" s="1">
        <v>17118.605223204799</v>
      </c>
      <c r="O418" s="1">
        <v>16077.1705040287</v>
      </c>
      <c r="P418" s="1">
        <v>507.618428066717</v>
      </c>
      <c r="Q418" s="1">
        <v>533.81629110937297</v>
      </c>
      <c r="R418" s="2" t="s">
        <v>457</v>
      </c>
    </row>
    <row r="419" spans="1:18" x14ac:dyDescent="0.25">
      <c r="A419">
        <v>11632</v>
      </c>
      <c r="B419">
        <v>1521</v>
      </c>
      <c r="C419" t="s">
        <v>13</v>
      </c>
      <c r="D419" t="s">
        <v>11</v>
      </c>
      <c r="E419" t="s">
        <v>14</v>
      </c>
      <c r="F419" t="s">
        <v>43</v>
      </c>
      <c r="G419" t="s">
        <v>128</v>
      </c>
      <c r="H419" t="s">
        <v>10</v>
      </c>
      <c r="I419">
        <v>2008</v>
      </c>
      <c r="J419" s="1">
        <v>55000</v>
      </c>
      <c r="K419" s="1">
        <v>51906.747320718299</v>
      </c>
      <c r="L419" s="1">
        <v>1761.8527728660099</v>
      </c>
      <c r="M419" s="1">
        <v>1331.3999064157099</v>
      </c>
      <c r="N419" s="1">
        <v>20301.745521827299</v>
      </c>
      <c r="O419" s="1">
        <v>19216.938470212601</v>
      </c>
      <c r="P419" s="1">
        <v>491.69756660281001</v>
      </c>
      <c r="Q419" s="1">
        <v>593.10948501188898</v>
      </c>
      <c r="R419" s="2" t="s">
        <v>457</v>
      </c>
    </row>
    <row r="420" spans="1:18" x14ac:dyDescent="0.25">
      <c r="A420">
        <v>11632</v>
      </c>
      <c r="B420">
        <v>1521</v>
      </c>
      <c r="C420" t="s">
        <v>13</v>
      </c>
      <c r="D420" t="s">
        <v>11</v>
      </c>
      <c r="E420" t="s">
        <v>14</v>
      </c>
      <c r="F420" t="s">
        <v>43</v>
      </c>
      <c r="G420" t="s">
        <v>128</v>
      </c>
      <c r="H420" t="s">
        <v>10</v>
      </c>
      <c r="I420">
        <v>2009</v>
      </c>
      <c r="J420" s="1">
        <v>56000</v>
      </c>
      <c r="K420" s="1">
        <v>52901.112484745499</v>
      </c>
      <c r="L420" s="1">
        <v>1533.22081070076</v>
      </c>
      <c r="M420" s="1">
        <v>1565.6667045537299</v>
      </c>
      <c r="N420" s="1">
        <v>21244.965552026501</v>
      </c>
      <c r="O420" s="1">
        <v>20089.819259256201</v>
      </c>
      <c r="P420" s="1">
        <v>469.11977179081998</v>
      </c>
      <c r="Q420" s="1">
        <v>686.02652097950602</v>
      </c>
      <c r="R420" s="2" t="s">
        <v>457</v>
      </c>
    </row>
    <row r="421" spans="1:18" x14ac:dyDescent="0.25">
      <c r="A421">
        <v>11632</v>
      </c>
      <c r="B421">
        <v>1521</v>
      </c>
      <c r="C421" t="s">
        <v>13</v>
      </c>
      <c r="D421" t="s">
        <v>11</v>
      </c>
      <c r="E421" t="s">
        <v>14</v>
      </c>
      <c r="F421" t="s">
        <v>43</v>
      </c>
      <c r="G421" t="s">
        <v>128</v>
      </c>
      <c r="H421" t="s">
        <v>10</v>
      </c>
      <c r="I421">
        <v>2010</v>
      </c>
      <c r="J421" s="1">
        <v>50000</v>
      </c>
      <c r="K421" s="1">
        <v>46324.338544157501</v>
      </c>
      <c r="L421" s="1">
        <v>1801.3639114565501</v>
      </c>
      <c r="M421" s="1">
        <v>1874.29754438593</v>
      </c>
      <c r="N421" s="1">
        <v>18830.207140305301</v>
      </c>
      <c r="O421" s="1">
        <v>17502.7862715624</v>
      </c>
      <c r="P421" s="1">
        <v>551.70295211090104</v>
      </c>
      <c r="Q421" s="1">
        <v>775.71791663198405</v>
      </c>
      <c r="R421" s="2" t="s">
        <v>457</v>
      </c>
    </row>
    <row r="422" spans="1:18" x14ac:dyDescent="0.25">
      <c r="A422">
        <v>11633</v>
      </c>
      <c r="B422">
        <v>1522</v>
      </c>
      <c r="C422" t="s">
        <v>13</v>
      </c>
      <c r="D422" t="s">
        <v>11</v>
      </c>
      <c r="E422" t="s">
        <v>14</v>
      </c>
      <c r="F422" t="s">
        <v>40</v>
      </c>
      <c r="G422" t="s">
        <v>129</v>
      </c>
      <c r="H422" t="s">
        <v>10</v>
      </c>
      <c r="I422">
        <v>2005</v>
      </c>
      <c r="J422" s="1">
        <v>18736</v>
      </c>
      <c r="K422" s="1">
        <v>12510.4675710797</v>
      </c>
      <c r="L422" s="1">
        <v>4921.4812488825801</v>
      </c>
      <c r="M422" s="1">
        <v>1304.0511800376901</v>
      </c>
      <c r="N422" s="1">
        <v>14218.556289780699</v>
      </c>
      <c r="O422" s="1">
        <v>11150.434118382</v>
      </c>
      <c r="P422" s="1">
        <v>2086.0230419990498</v>
      </c>
      <c r="Q422" s="1">
        <v>982.09912939969604</v>
      </c>
      <c r="R422" s="2" t="s">
        <v>457</v>
      </c>
    </row>
    <row r="423" spans="1:18" x14ac:dyDescent="0.25">
      <c r="A423">
        <v>11633</v>
      </c>
      <c r="B423">
        <v>1522</v>
      </c>
      <c r="C423" t="s">
        <v>13</v>
      </c>
      <c r="D423" t="s">
        <v>11</v>
      </c>
      <c r="E423" t="s">
        <v>14</v>
      </c>
      <c r="F423" t="s">
        <v>40</v>
      </c>
      <c r="G423" t="s">
        <v>129</v>
      </c>
      <c r="H423" t="s">
        <v>10</v>
      </c>
      <c r="I423">
        <v>2006</v>
      </c>
      <c r="J423" s="1">
        <v>18904</v>
      </c>
      <c r="K423" s="1">
        <v>13209.6055887361</v>
      </c>
      <c r="L423" s="1">
        <v>4413.9919770569804</v>
      </c>
      <c r="M423" s="1">
        <v>1280.4024342069499</v>
      </c>
      <c r="N423" s="1">
        <v>14802.635096895299</v>
      </c>
      <c r="O423" s="1">
        <v>11773.567695223999</v>
      </c>
      <c r="P423" s="1">
        <v>1963.9772520864999</v>
      </c>
      <c r="Q423" s="1">
        <v>1065.09014958477</v>
      </c>
      <c r="R423" s="2" t="s">
        <v>457</v>
      </c>
    </row>
    <row r="424" spans="1:18" x14ac:dyDescent="0.25">
      <c r="A424">
        <v>11633</v>
      </c>
      <c r="B424">
        <v>1522</v>
      </c>
      <c r="C424" t="s">
        <v>13</v>
      </c>
      <c r="D424" t="s">
        <v>11</v>
      </c>
      <c r="E424" t="s">
        <v>14</v>
      </c>
      <c r="F424" t="s">
        <v>40</v>
      </c>
      <c r="G424" t="s">
        <v>129</v>
      </c>
      <c r="H424" t="s">
        <v>10</v>
      </c>
      <c r="I424">
        <v>2007</v>
      </c>
      <c r="J424" s="1">
        <v>18698</v>
      </c>
      <c r="K424" s="1">
        <v>13491.162119332201</v>
      </c>
      <c r="L424" s="1">
        <v>3946.1330807293498</v>
      </c>
      <c r="M424" s="1">
        <v>1260.7047999384699</v>
      </c>
      <c r="N424" s="1">
        <v>17302.138462204301</v>
      </c>
      <c r="O424" s="1">
        <v>13868.727500618699</v>
      </c>
      <c r="P424" s="1">
        <v>2175.1770018894199</v>
      </c>
      <c r="Q424" s="1">
        <v>1258.2339596961899</v>
      </c>
      <c r="R424" s="2" t="s">
        <v>457</v>
      </c>
    </row>
    <row r="425" spans="1:18" x14ac:dyDescent="0.25">
      <c r="A425">
        <v>11633</v>
      </c>
      <c r="B425">
        <v>1522</v>
      </c>
      <c r="C425" t="s">
        <v>13</v>
      </c>
      <c r="D425" t="s">
        <v>11</v>
      </c>
      <c r="E425" t="s">
        <v>14</v>
      </c>
      <c r="F425" t="s">
        <v>40</v>
      </c>
      <c r="G425" t="s">
        <v>129</v>
      </c>
      <c r="H425" t="s">
        <v>10</v>
      </c>
      <c r="I425">
        <v>2008</v>
      </c>
      <c r="J425" s="1">
        <v>17888</v>
      </c>
      <c r="K425" s="1">
        <v>12701.793816981</v>
      </c>
      <c r="L425" s="1">
        <v>3713.49128106644</v>
      </c>
      <c r="M425" s="1">
        <v>1472.7149019526</v>
      </c>
      <c r="N425" s="1">
        <v>13216.8890343369</v>
      </c>
      <c r="O425" s="1">
        <v>10487.8139830726</v>
      </c>
      <c r="P425" s="1">
        <v>1663.6754220846699</v>
      </c>
      <c r="Q425" s="1">
        <v>1065.39962917967</v>
      </c>
      <c r="R425" s="2" t="s">
        <v>457</v>
      </c>
    </row>
    <row r="426" spans="1:18" x14ac:dyDescent="0.25">
      <c r="A426">
        <v>11633</v>
      </c>
      <c r="B426">
        <v>1522</v>
      </c>
      <c r="C426" t="s">
        <v>13</v>
      </c>
      <c r="D426" t="s">
        <v>11</v>
      </c>
      <c r="E426" t="s">
        <v>14</v>
      </c>
      <c r="F426" t="s">
        <v>40</v>
      </c>
      <c r="G426" t="s">
        <v>129</v>
      </c>
      <c r="H426" t="s">
        <v>10</v>
      </c>
      <c r="I426">
        <v>2009</v>
      </c>
      <c r="J426" s="1">
        <v>17141</v>
      </c>
      <c r="K426" s="1">
        <v>11936.4189455573</v>
      </c>
      <c r="L426" s="1">
        <v>3539.9435111113098</v>
      </c>
      <c r="M426" s="1">
        <v>1664.6375433313499</v>
      </c>
      <c r="N426" s="1">
        <v>12251.1558986937</v>
      </c>
      <c r="O426" s="1">
        <v>9768.9830965019391</v>
      </c>
      <c r="P426" s="1">
        <v>1490.7555043541799</v>
      </c>
      <c r="Q426" s="1">
        <v>991.41729783762401</v>
      </c>
      <c r="R426" s="2" t="s">
        <v>457</v>
      </c>
    </row>
    <row r="427" spans="1:18" x14ac:dyDescent="0.25">
      <c r="A427">
        <v>11633</v>
      </c>
      <c r="B427">
        <v>1522</v>
      </c>
      <c r="C427" t="s">
        <v>13</v>
      </c>
      <c r="D427" t="s">
        <v>11</v>
      </c>
      <c r="E427" t="s">
        <v>14</v>
      </c>
      <c r="F427" t="s">
        <v>40</v>
      </c>
      <c r="G427" t="s">
        <v>129</v>
      </c>
      <c r="H427" t="s">
        <v>10</v>
      </c>
      <c r="I427">
        <v>2010</v>
      </c>
      <c r="J427" s="1">
        <v>16825</v>
      </c>
      <c r="K427" s="1">
        <v>11819.4535356543</v>
      </c>
      <c r="L427" s="1">
        <v>3225.6813008182498</v>
      </c>
      <c r="M427" s="1">
        <v>1779.86516352747</v>
      </c>
      <c r="N427" s="1">
        <v>12833.789305272499</v>
      </c>
      <c r="O427" s="1">
        <v>10139.7812923004</v>
      </c>
      <c r="P427" s="1">
        <v>1418.9468432758799</v>
      </c>
      <c r="Q427" s="1">
        <v>1275.0611696961901</v>
      </c>
      <c r="R427" s="2" t="s">
        <v>457</v>
      </c>
    </row>
    <row r="428" spans="1:18" x14ac:dyDescent="0.25">
      <c r="A428">
        <v>11634</v>
      </c>
      <c r="B428">
        <v>1523</v>
      </c>
      <c r="C428" t="s">
        <v>13</v>
      </c>
      <c r="D428" t="s">
        <v>11</v>
      </c>
      <c r="E428" t="s">
        <v>14</v>
      </c>
      <c r="F428" t="s">
        <v>40</v>
      </c>
      <c r="G428" t="s">
        <v>130</v>
      </c>
      <c r="H428" t="s">
        <v>10</v>
      </c>
      <c r="I428">
        <v>2005</v>
      </c>
      <c r="J428" s="1">
        <v>3041</v>
      </c>
      <c r="K428" s="1">
        <v>2030.54717568603</v>
      </c>
      <c r="L428" s="1">
        <v>798.795072472882</v>
      </c>
      <c r="M428" s="1">
        <v>211.65775184108799</v>
      </c>
      <c r="N428" s="1">
        <v>2307.7833943863802</v>
      </c>
      <c r="O428" s="1">
        <v>1809.80306116565</v>
      </c>
      <c r="P428" s="1">
        <v>338.57792862506</v>
      </c>
      <c r="Q428" s="1">
        <v>159.40240459566999</v>
      </c>
      <c r="R428" s="2" t="s">
        <v>457</v>
      </c>
    </row>
    <row r="429" spans="1:18" x14ac:dyDescent="0.25">
      <c r="A429">
        <v>11634</v>
      </c>
      <c r="B429">
        <v>1523</v>
      </c>
      <c r="C429" t="s">
        <v>13</v>
      </c>
      <c r="D429" t="s">
        <v>11</v>
      </c>
      <c r="E429" t="s">
        <v>14</v>
      </c>
      <c r="F429" t="s">
        <v>40</v>
      </c>
      <c r="G429" t="s">
        <v>130</v>
      </c>
      <c r="H429" t="s">
        <v>10</v>
      </c>
      <c r="I429">
        <v>2006</v>
      </c>
      <c r="J429" s="1">
        <v>2564</v>
      </c>
      <c r="K429" s="1">
        <v>1791.65408006344</v>
      </c>
      <c r="L429" s="1">
        <v>598.68151868250595</v>
      </c>
      <c r="M429" s="1">
        <v>173.66440125405299</v>
      </c>
      <c r="N429" s="1">
        <v>2007.7209261764499</v>
      </c>
      <c r="O429" s="1">
        <v>1596.8804258651301</v>
      </c>
      <c r="P429" s="1">
        <v>266.37947917635302</v>
      </c>
      <c r="Q429" s="1">
        <v>144.461021134963</v>
      </c>
      <c r="R429" s="2" t="s">
        <v>457</v>
      </c>
    </row>
    <row r="430" spans="1:18" x14ac:dyDescent="0.25">
      <c r="A430">
        <v>11634</v>
      </c>
      <c r="B430">
        <v>1523</v>
      </c>
      <c r="C430" t="s">
        <v>13</v>
      </c>
      <c r="D430" t="s">
        <v>11</v>
      </c>
      <c r="E430" t="s">
        <v>14</v>
      </c>
      <c r="F430" t="s">
        <v>40</v>
      </c>
      <c r="G430" t="s">
        <v>130</v>
      </c>
      <c r="H430" t="s">
        <v>10</v>
      </c>
      <c r="I430">
        <v>2007</v>
      </c>
      <c r="J430" s="1">
        <v>2592</v>
      </c>
      <c r="K430" s="1">
        <v>1870.2049531131099</v>
      </c>
      <c r="L430" s="1">
        <v>547.03053509736299</v>
      </c>
      <c r="M430" s="1">
        <v>174.764511789523</v>
      </c>
      <c r="N430" s="1">
        <v>2398.4994595161902</v>
      </c>
      <c r="O430" s="1">
        <v>1922.5447471175401</v>
      </c>
      <c r="P430" s="1">
        <v>301.53271948322703</v>
      </c>
      <c r="Q430" s="1">
        <v>174.42199291541999</v>
      </c>
      <c r="R430" s="2" t="s">
        <v>457</v>
      </c>
    </row>
    <row r="431" spans="1:18" x14ac:dyDescent="0.25">
      <c r="A431">
        <v>11634</v>
      </c>
      <c r="B431">
        <v>1523</v>
      </c>
      <c r="C431" t="s">
        <v>13</v>
      </c>
      <c r="D431" t="s">
        <v>11</v>
      </c>
      <c r="E431" t="s">
        <v>14</v>
      </c>
      <c r="F431" t="s">
        <v>40</v>
      </c>
      <c r="G431" t="s">
        <v>130</v>
      </c>
      <c r="H431" t="s">
        <v>10</v>
      </c>
      <c r="I431">
        <v>2008</v>
      </c>
      <c r="J431" s="1">
        <v>2527</v>
      </c>
      <c r="K431" s="1">
        <v>1794.3556001515501</v>
      </c>
      <c r="L431" s="1">
        <v>524.59707442167303</v>
      </c>
      <c r="M431" s="1">
        <v>208.047325426779</v>
      </c>
      <c r="N431" s="1">
        <v>1867.1220141865699</v>
      </c>
      <c r="O431" s="1">
        <v>1481.5913425326701</v>
      </c>
      <c r="P431" s="1">
        <v>235.023915004917</v>
      </c>
      <c r="Q431" s="1">
        <v>150.50675664898401</v>
      </c>
      <c r="R431" s="2" t="s">
        <v>457</v>
      </c>
    </row>
    <row r="432" spans="1:18" x14ac:dyDescent="0.25">
      <c r="A432">
        <v>11634</v>
      </c>
      <c r="B432">
        <v>1523</v>
      </c>
      <c r="C432" t="s">
        <v>13</v>
      </c>
      <c r="D432" t="s">
        <v>11</v>
      </c>
      <c r="E432" t="s">
        <v>14</v>
      </c>
      <c r="F432" t="s">
        <v>40</v>
      </c>
      <c r="G432" t="s">
        <v>130</v>
      </c>
      <c r="H432" t="s">
        <v>10</v>
      </c>
      <c r="I432">
        <v>2009</v>
      </c>
      <c r="J432" s="1">
        <v>2504</v>
      </c>
      <c r="K432" s="1">
        <v>1743.7018283458101</v>
      </c>
      <c r="L432" s="1">
        <v>517.123770598139</v>
      </c>
      <c r="M432" s="1">
        <v>243.174401056047</v>
      </c>
      <c r="N432" s="1">
        <v>1789.6793868694499</v>
      </c>
      <c r="O432" s="1">
        <v>1427.0773976804701</v>
      </c>
      <c r="P432" s="1">
        <v>217.77327944127299</v>
      </c>
      <c r="Q432" s="1">
        <v>144.82870974770501</v>
      </c>
      <c r="R432" s="2" t="s">
        <v>457</v>
      </c>
    </row>
    <row r="433" spans="1:18" x14ac:dyDescent="0.25">
      <c r="A433">
        <v>11634</v>
      </c>
      <c r="B433">
        <v>1523</v>
      </c>
      <c r="C433" t="s">
        <v>13</v>
      </c>
      <c r="D433" t="s">
        <v>11</v>
      </c>
      <c r="E433" t="s">
        <v>14</v>
      </c>
      <c r="F433" t="s">
        <v>40</v>
      </c>
      <c r="G433" t="s">
        <v>130</v>
      </c>
      <c r="H433" t="s">
        <v>10</v>
      </c>
      <c r="I433">
        <v>2010</v>
      </c>
      <c r="J433" s="1">
        <v>2338</v>
      </c>
      <c r="K433" s="1">
        <v>1642.4298583274699</v>
      </c>
      <c r="L433" s="1">
        <v>448.24029012262002</v>
      </c>
      <c r="M433" s="1">
        <v>247.32985154990999</v>
      </c>
      <c r="N433" s="1">
        <v>1783.3818362987699</v>
      </c>
      <c r="O433" s="1">
        <v>1409.0228030548701</v>
      </c>
      <c r="P433" s="1">
        <v>197.176684670372</v>
      </c>
      <c r="Q433" s="1">
        <v>177.18234857353201</v>
      </c>
      <c r="R433" s="2" t="s">
        <v>457</v>
      </c>
    </row>
    <row r="434" spans="1:18" x14ac:dyDescent="0.25">
      <c r="A434">
        <v>11635</v>
      </c>
      <c r="B434">
        <v>1524</v>
      </c>
      <c r="C434" t="s">
        <v>13</v>
      </c>
      <c r="D434" t="s">
        <v>11</v>
      </c>
      <c r="E434" t="s">
        <v>14</v>
      </c>
      <c r="F434" t="s">
        <v>22</v>
      </c>
      <c r="G434" t="s">
        <v>131</v>
      </c>
      <c r="H434" t="s">
        <v>10</v>
      </c>
      <c r="I434">
        <v>2005</v>
      </c>
      <c r="J434" s="1">
        <v>2559.00000000001</v>
      </c>
      <c r="K434" s="1">
        <v>1747.2818050374899</v>
      </c>
      <c r="L434" s="1">
        <v>552.33205585986605</v>
      </c>
      <c r="M434" s="1">
        <v>259.386139102649</v>
      </c>
      <c r="N434" s="1">
        <v>4811.8161364382704</v>
      </c>
      <c r="O434" s="1">
        <v>3185.8169639416801</v>
      </c>
      <c r="P434" s="1">
        <v>870.42468973896598</v>
      </c>
      <c r="Q434" s="1">
        <v>755.57448275762295</v>
      </c>
      <c r="R434" s="2" t="s">
        <v>457</v>
      </c>
    </row>
    <row r="435" spans="1:18" x14ac:dyDescent="0.25">
      <c r="A435">
        <v>11635</v>
      </c>
      <c r="B435">
        <v>1524</v>
      </c>
      <c r="C435" t="s">
        <v>13</v>
      </c>
      <c r="D435" t="s">
        <v>11</v>
      </c>
      <c r="E435" t="s">
        <v>14</v>
      </c>
      <c r="F435" t="s">
        <v>22</v>
      </c>
      <c r="G435" t="s">
        <v>131</v>
      </c>
      <c r="H435" t="s">
        <v>10</v>
      </c>
      <c r="I435">
        <v>2006</v>
      </c>
      <c r="J435" s="1">
        <v>4494.1899999999996</v>
      </c>
      <c r="K435" s="1">
        <v>3045.9476881597002</v>
      </c>
      <c r="L435" s="1">
        <v>935.84744462321203</v>
      </c>
      <c r="M435" s="1">
        <v>512.39486721708704</v>
      </c>
      <c r="N435" s="1">
        <v>9156.6323298263997</v>
      </c>
      <c r="O435" s="1">
        <v>5629.1565294091097</v>
      </c>
      <c r="P435" s="1">
        <v>1755.3273685598799</v>
      </c>
      <c r="Q435" s="1">
        <v>1772.1484318574101</v>
      </c>
      <c r="R435" s="2" t="s">
        <v>457</v>
      </c>
    </row>
    <row r="436" spans="1:18" x14ac:dyDescent="0.25">
      <c r="A436">
        <v>11635</v>
      </c>
      <c r="B436">
        <v>1524</v>
      </c>
      <c r="C436" t="s">
        <v>13</v>
      </c>
      <c r="D436" t="s">
        <v>11</v>
      </c>
      <c r="E436" t="s">
        <v>14</v>
      </c>
      <c r="F436" t="s">
        <v>22</v>
      </c>
      <c r="G436" t="s">
        <v>131</v>
      </c>
      <c r="H436" t="s">
        <v>10</v>
      </c>
      <c r="I436">
        <v>2007</v>
      </c>
      <c r="J436" s="1">
        <v>3790</v>
      </c>
      <c r="K436" s="1">
        <v>2572.4862764110198</v>
      </c>
      <c r="L436" s="1">
        <v>757.68608620425198</v>
      </c>
      <c r="M436" s="1">
        <v>459.82763738473102</v>
      </c>
      <c r="N436" s="1">
        <v>7673.4575614023397</v>
      </c>
      <c r="O436" s="1">
        <v>4817.4464201868204</v>
      </c>
      <c r="P436" s="1">
        <v>1370.9963430052201</v>
      </c>
      <c r="Q436" s="1">
        <v>1485.0147982102999</v>
      </c>
      <c r="R436" s="2" t="s">
        <v>457</v>
      </c>
    </row>
    <row r="437" spans="1:18" x14ac:dyDescent="0.25">
      <c r="A437">
        <v>11635</v>
      </c>
      <c r="B437">
        <v>1524</v>
      </c>
      <c r="C437" t="s">
        <v>13</v>
      </c>
      <c r="D437" t="s">
        <v>11</v>
      </c>
      <c r="E437" t="s">
        <v>14</v>
      </c>
      <c r="F437" t="s">
        <v>22</v>
      </c>
      <c r="G437" t="s">
        <v>131</v>
      </c>
      <c r="H437" t="s">
        <v>10</v>
      </c>
      <c r="I437">
        <v>2008</v>
      </c>
      <c r="J437" s="1">
        <v>5334.8000000000102</v>
      </c>
      <c r="K437" s="1">
        <v>3522.7679073761001</v>
      </c>
      <c r="L437" s="1">
        <v>1075.0025801004199</v>
      </c>
      <c r="M437" s="1">
        <v>737.02951252348498</v>
      </c>
      <c r="N437" s="1">
        <v>13964.4389217608</v>
      </c>
      <c r="O437" s="1">
        <v>7805.9280278476599</v>
      </c>
      <c r="P437" s="1">
        <v>2893.7283322513099</v>
      </c>
      <c r="Q437" s="1">
        <v>3264.7825616618002</v>
      </c>
      <c r="R437" s="2" t="s">
        <v>457</v>
      </c>
    </row>
    <row r="438" spans="1:18" x14ac:dyDescent="0.25">
      <c r="A438">
        <v>11635</v>
      </c>
      <c r="B438">
        <v>1524</v>
      </c>
      <c r="C438" t="s">
        <v>13</v>
      </c>
      <c r="D438" t="s">
        <v>11</v>
      </c>
      <c r="E438" t="s">
        <v>14</v>
      </c>
      <c r="F438" t="s">
        <v>22</v>
      </c>
      <c r="G438" t="s">
        <v>131</v>
      </c>
      <c r="H438" t="s">
        <v>10</v>
      </c>
      <c r="I438">
        <v>2009</v>
      </c>
      <c r="J438" s="1">
        <v>4248.03</v>
      </c>
      <c r="K438" s="1">
        <v>2881.6833158998402</v>
      </c>
      <c r="L438" s="1">
        <v>765.72715177433201</v>
      </c>
      <c r="M438" s="1">
        <v>600.61953232582698</v>
      </c>
      <c r="N438" s="1">
        <v>12128.1972739877</v>
      </c>
      <c r="O438" s="1">
        <v>7100.2288943939402</v>
      </c>
      <c r="P438" s="1">
        <v>2318.9686813224698</v>
      </c>
      <c r="Q438" s="1">
        <v>2708.9996982712501</v>
      </c>
      <c r="R438" s="2" t="s">
        <v>457</v>
      </c>
    </row>
    <row r="439" spans="1:18" x14ac:dyDescent="0.25">
      <c r="A439">
        <v>11635</v>
      </c>
      <c r="B439">
        <v>1524</v>
      </c>
      <c r="C439" t="s">
        <v>13</v>
      </c>
      <c r="D439" t="s">
        <v>11</v>
      </c>
      <c r="E439" t="s">
        <v>14</v>
      </c>
      <c r="F439" t="s">
        <v>22</v>
      </c>
      <c r="G439" t="s">
        <v>131</v>
      </c>
      <c r="H439" t="s">
        <v>10</v>
      </c>
      <c r="I439">
        <v>2010</v>
      </c>
      <c r="J439" s="1">
        <v>3573.35</v>
      </c>
      <c r="K439" s="1">
        <v>2429.9067618715799</v>
      </c>
      <c r="L439" s="1">
        <v>583.067213611434</v>
      </c>
      <c r="M439" s="1">
        <v>560.37602451698206</v>
      </c>
      <c r="N439" s="1">
        <v>11003.624115201301</v>
      </c>
      <c r="O439" s="1">
        <v>6638.1842277243504</v>
      </c>
      <c r="P439" s="1">
        <v>1706.8121630020801</v>
      </c>
      <c r="Q439" s="1">
        <v>2658.6277244748298</v>
      </c>
      <c r="R439" s="2" t="s">
        <v>457</v>
      </c>
    </row>
    <row r="440" spans="1:18" x14ac:dyDescent="0.25">
      <c r="A440">
        <v>11636</v>
      </c>
      <c r="B440">
        <v>1525</v>
      </c>
      <c r="C440" t="s">
        <v>13</v>
      </c>
      <c r="D440" t="s">
        <v>11</v>
      </c>
      <c r="E440" t="s">
        <v>14</v>
      </c>
      <c r="F440" t="s">
        <v>15</v>
      </c>
      <c r="G440" t="s">
        <v>132</v>
      </c>
      <c r="H440" t="s">
        <v>10</v>
      </c>
      <c r="I440">
        <v>2005</v>
      </c>
      <c r="J440" s="1">
        <v>5572.8440235714197</v>
      </c>
      <c r="K440" s="1">
        <v>2939.37745048444</v>
      </c>
      <c r="L440" s="1">
        <v>1716.23133341017</v>
      </c>
      <c r="M440" s="1">
        <v>917.23523967681297</v>
      </c>
      <c r="N440" s="1">
        <v>8308.7167542166699</v>
      </c>
      <c r="O440" s="1">
        <v>4260.1881167042602</v>
      </c>
      <c r="P440" s="1">
        <v>2049.0957050879902</v>
      </c>
      <c r="Q440" s="1">
        <v>1999.43293242442</v>
      </c>
      <c r="R440" s="2" t="s">
        <v>457</v>
      </c>
    </row>
    <row r="441" spans="1:18" x14ac:dyDescent="0.25">
      <c r="A441">
        <v>11636</v>
      </c>
      <c r="B441">
        <v>1525</v>
      </c>
      <c r="C441" t="s">
        <v>13</v>
      </c>
      <c r="D441" t="s">
        <v>11</v>
      </c>
      <c r="E441" t="s">
        <v>14</v>
      </c>
      <c r="F441" t="s">
        <v>15</v>
      </c>
      <c r="G441" t="s">
        <v>132</v>
      </c>
      <c r="H441" t="s">
        <v>10</v>
      </c>
      <c r="I441">
        <v>2006</v>
      </c>
      <c r="J441" s="1">
        <v>6350.6282950000104</v>
      </c>
      <c r="K441" s="1">
        <v>3363.9221168310401</v>
      </c>
      <c r="L441" s="1">
        <v>1907.7585115491399</v>
      </c>
      <c r="M441" s="1">
        <v>1078.94766661983</v>
      </c>
      <c r="N441" s="1">
        <v>9762.53352223197</v>
      </c>
      <c r="O441" s="1">
        <v>5016.2977732610498</v>
      </c>
      <c r="P441" s="1">
        <v>2346.8096620226702</v>
      </c>
      <c r="Q441" s="1">
        <v>2399.42608694825</v>
      </c>
      <c r="R441" s="2" t="s">
        <v>457</v>
      </c>
    </row>
    <row r="442" spans="1:18" x14ac:dyDescent="0.25">
      <c r="A442">
        <v>11636</v>
      </c>
      <c r="B442">
        <v>1525</v>
      </c>
      <c r="C442" t="s">
        <v>13</v>
      </c>
      <c r="D442" t="s">
        <v>11</v>
      </c>
      <c r="E442" t="s">
        <v>14</v>
      </c>
      <c r="F442" t="s">
        <v>15</v>
      </c>
      <c r="G442" t="s">
        <v>132</v>
      </c>
      <c r="H442" t="s">
        <v>10</v>
      </c>
      <c r="I442">
        <v>2007</v>
      </c>
      <c r="J442" s="1">
        <v>6821.8190751428601</v>
      </c>
      <c r="K442" s="1">
        <v>3249.5147548718201</v>
      </c>
      <c r="L442" s="1">
        <v>2302.5987254432298</v>
      </c>
      <c r="M442" s="1">
        <v>1269.70559482781</v>
      </c>
      <c r="N442" s="1">
        <v>11175.1579703527</v>
      </c>
      <c r="O442" s="1">
        <v>4986.3580651668299</v>
      </c>
      <c r="P442" s="1">
        <v>3000.3552324166299</v>
      </c>
      <c r="Q442" s="1">
        <v>3188.4446727692498</v>
      </c>
      <c r="R442" s="2" t="s">
        <v>457</v>
      </c>
    </row>
    <row r="443" spans="1:18" x14ac:dyDescent="0.25">
      <c r="A443">
        <v>11636</v>
      </c>
      <c r="B443">
        <v>1525</v>
      </c>
      <c r="C443" t="s">
        <v>13</v>
      </c>
      <c r="D443" t="s">
        <v>11</v>
      </c>
      <c r="E443" t="s">
        <v>14</v>
      </c>
      <c r="F443" t="s">
        <v>15</v>
      </c>
      <c r="G443" t="s">
        <v>132</v>
      </c>
      <c r="H443" t="s">
        <v>10</v>
      </c>
      <c r="I443">
        <v>2008</v>
      </c>
      <c r="J443" s="1">
        <v>6407.0058094285696</v>
      </c>
      <c r="K443" s="1">
        <v>3491.9308012218198</v>
      </c>
      <c r="L443" s="1">
        <v>1847.17689622282</v>
      </c>
      <c r="M443" s="1">
        <v>1067.89811198393</v>
      </c>
      <c r="N443" s="1">
        <v>9985.0644184748508</v>
      </c>
      <c r="O443" s="1">
        <v>5122.2900635455699</v>
      </c>
      <c r="P443" s="1">
        <v>2384.3880657018299</v>
      </c>
      <c r="Q443" s="1">
        <v>2478.3862892274501</v>
      </c>
      <c r="R443" s="2" t="s">
        <v>457</v>
      </c>
    </row>
    <row r="444" spans="1:18" x14ac:dyDescent="0.25">
      <c r="A444">
        <v>11636</v>
      </c>
      <c r="B444">
        <v>1525</v>
      </c>
      <c r="C444" t="s">
        <v>13</v>
      </c>
      <c r="D444" t="s">
        <v>11</v>
      </c>
      <c r="E444" t="s">
        <v>14</v>
      </c>
      <c r="F444" t="s">
        <v>15</v>
      </c>
      <c r="G444" t="s">
        <v>132</v>
      </c>
      <c r="H444" t="s">
        <v>10</v>
      </c>
      <c r="I444">
        <v>2009</v>
      </c>
      <c r="J444" s="1">
        <v>5787.1314510000002</v>
      </c>
      <c r="K444" s="1">
        <v>3283.1425050949401</v>
      </c>
      <c r="L444" s="1">
        <v>1625.3950108587701</v>
      </c>
      <c r="M444" s="1">
        <v>878.59393504628804</v>
      </c>
      <c r="N444" s="1">
        <v>9355.7278129480692</v>
      </c>
      <c r="O444" s="1">
        <v>5174.11440613386</v>
      </c>
      <c r="P444" s="1">
        <v>2126.4043274143201</v>
      </c>
      <c r="Q444" s="1">
        <v>2055.20907939989</v>
      </c>
      <c r="R444" s="2" t="s">
        <v>457</v>
      </c>
    </row>
    <row r="445" spans="1:18" x14ac:dyDescent="0.25">
      <c r="A445">
        <v>11636</v>
      </c>
      <c r="B445">
        <v>1525</v>
      </c>
      <c r="C445" t="s">
        <v>13</v>
      </c>
      <c r="D445" t="s">
        <v>11</v>
      </c>
      <c r="E445" t="s">
        <v>14</v>
      </c>
      <c r="F445" t="s">
        <v>15</v>
      </c>
      <c r="G445" t="s">
        <v>132</v>
      </c>
      <c r="H445" t="s">
        <v>10</v>
      </c>
      <c r="I445">
        <v>2010</v>
      </c>
      <c r="J445" s="1">
        <v>5814.7816352857099</v>
      </c>
      <c r="K445" s="1">
        <v>3178.3476695661202</v>
      </c>
      <c r="L445" s="1">
        <v>1650.8541087522999</v>
      </c>
      <c r="M445" s="1">
        <v>985.57985696729202</v>
      </c>
      <c r="N445" s="1">
        <v>10180.782808578</v>
      </c>
      <c r="O445" s="1">
        <v>5531.7619001417297</v>
      </c>
      <c r="P445" s="1">
        <v>2199.9867429010401</v>
      </c>
      <c r="Q445" s="1">
        <v>2449.0341655352299</v>
      </c>
      <c r="R445" s="2" t="s">
        <v>457</v>
      </c>
    </row>
    <row r="446" spans="1:18" x14ac:dyDescent="0.25">
      <c r="A446">
        <v>11637</v>
      </c>
      <c r="B446">
        <v>1526</v>
      </c>
      <c r="C446" t="s">
        <v>13</v>
      </c>
      <c r="D446" t="s">
        <v>11</v>
      </c>
      <c r="E446" t="s">
        <v>14</v>
      </c>
      <c r="F446" t="s">
        <v>20</v>
      </c>
      <c r="G446" t="s">
        <v>133</v>
      </c>
      <c r="H446" t="s">
        <v>10</v>
      </c>
      <c r="I446">
        <v>2005</v>
      </c>
      <c r="J446" s="1">
        <v>9100</v>
      </c>
      <c r="K446" s="1">
        <v>8190</v>
      </c>
      <c r="L446" s="1">
        <v>637</v>
      </c>
      <c r="M446" s="1">
        <v>273</v>
      </c>
      <c r="N446" s="1">
        <v>1969.69696969697</v>
      </c>
      <c r="O446" s="1">
        <v>1772.72727272727</v>
      </c>
      <c r="P446" s="1">
        <v>137.87878787878799</v>
      </c>
      <c r="Q446" s="1">
        <v>59.090909090909101</v>
      </c>
      <c r="R446" s="2" t="s">
        <v>457</v>
      </c>
    </row>
    <row r="447" spans="1:18" x14ac:dyDescent="0.25">
      <c r="A447">
        <v>11637</v>
      </c>
      <c r="B447">
        <v>1526</v>
      </c>
      <c r="C447" t="s">
        <v>13</v>
      </c>
      <c r="D447" t="s">
        <v>11</v>
      </c>
      <c r="E447" t="s">
        <v>14</v>
      </c>
      <c r="F447" t="s">
        <v>20</v>
      </c>
      <c r="G447" t="s">
        <v>133</v>
      </c>
      <c r="H447" t="s">
        <v>10</v>
      </c>
      <c r="I447">
        <v>2006</v>
      </c>
      <c r="J447" s="1">
        <v>9100</v>
      </c>
      <c r="K447" s="1">
        <v>8190</v>
      </c>
      <c r="L447" s="1">
        <v>637</v>
      </c>
      <c r="M447" s="1">
        <v>273</v>
      </c>
      <c r="N447" s="1">
        <v>1969.69696969697</v>
      </c>
      <c r="O447" s="1">
        <v>1772.72727272727</v>
      </c>
      <c r="P447" s="1">
        <v>137.87878787878799</v>
      </c>
      <c r="Q447" s="1">
        <v>59.090909090909101</v>
      </c>
      <c r="R447" s="2" t="s">
        <v>457</v>
      </c>
    </row>
    <row r="448" spans="1:18" x14ac:dyDescent="0.25">
      <c r="A448">
        <v>11637</v>
      </c>
      <c r="B448">
        <v>1526</v>
      </c>
      <c r="C448" t="s">
        <v>13</v>
      </c>
      <c r="D448" t="s">
        <v>11</v>
      </c>
      <c r="E448" t="s">
        <v>14</v>
      </c>
      <c r="F448" t="s">
        <v>20</v>
      </c>
      <c r="G448" t="s">
        <v>133</v>
      </c>
      <c r="H448" t="s">
        <v>10</v>
      </c>
      <c r="I448">
        <v>2007</v>
      </c>
      <c r="J448" s="1">
        <v>9100</v>
      </c>
      <c r="K448" s="1">
        <v>8190</v>
      </c>
      <c r="L448" s="1">
        <v>637</v>
      </c>
      <c r="M448" s="1">
        <v>273</v>
      </c>
      <c r="N448" s="1">
        <v>1969.69696969697</v>
      </c>
      <c r="O448" s="1">
        <v>1772.72727272727</v>
      </c>
      <c r="P448" s="1">
        <v>137.87878787878799</v>
      </c>
      <c r="Q448" s="1">
        <v>59.090909090909101</v>
      </c>
      <c r="R448" s="2" t="s">
        <v>457</v>
      </c>
    </row>
    <row r="449" spans="1:18" x14ac:dyDescent="0.25">
      <c r="A449">
        <v>11637</v>
      </c>
      <c r="B449">
        <v>1526</v>
      </c>
      <c r="C449" t="s">
        <v>13</v>
      </c>
      <c r="D449" t="s">
        <v>11</v>
      </c>
      <c r="E449" t="s">
        <v>14</v>
      </c>
      <c r="F449" t="s">
        <v>20</v>
      </c>
      <c r="G449" t="s">
        <v>133</v>
      </c>
      <c r="H449" t="s">
        <v>10</v>
      </c>
      <c r="I449">
        <v>2008</v>
      </c>
      <c r="J449" s="1">
        <v>8209.9349999999995</v>
      </c>
      <c r="K449" s="1">
        <v>7388.9414999999999</v>
      </c>
      <c r="L449" s="1">
        <v>574.69545000000005</v>
      </c>
      <c r="M449" s="1">
        <v>246.29804999999999</v>
      </c>
      <c r="N449" s="1">
        <v>1777.0422077922101</v>
      </c>
      <c r="O449" s="1">
        <v>1599.33798701299</v>
      </c>
      <c r="P449" s="1">
        <v>124.392954545455</v>
      </c>
      <c r="Q449" s="1">
        <v>53.311266233766197</v>
      </c>
      <c r="R449" s="2" t="s">
        <v>457</v>
      </c>
    </row>
    <row r="450" spans="1:18" x14ac:dyDescent="0.25">
      <c r="A450">
        <v>11637</v>
      </c>
      <c r="B450">
        <v>1526</v>
      </c>
      <c r="C450" t="s">
        <v>13</v>
      </c>
      <c r="D450" t="s">
        <v>11</v>
      </c>
      <c r="E450" t="s">
        <v>14</v>
      </c>
      <c r="F450" t="s">
        <v>20</v>
      </c>
      <c r="G450" t="s">
        <v>133</v>
      </c>
      <c r="H450" t="s">
        <v>10</v>
      </c>
      <c r="I450">
        <v>2009</v>
      </c>
      <c r="J450" s="1">
        <v>7319.87</v>
      </c>
      <c r="K450" s="1">
        <v>6587.8829999999998</v>
      </c>
      <c r="L450" s="1">
        <v>512.39089999999999</v>
      </c>
      <c r="M450" s="1">
        <v>219.59610000000001</v>
      </c>
      <c r="N450" s="1">
        <v>1584.38744588744</v>
      </c>
      <c r="O450" s="1">
        <v>1425.9487012986999</v>
      </c>
      <c r="P450" s="1">
        <v>110.907121212121</v>
      </c>
      <c r="Q450" s="1">
        <v>47.531623376623401</v>
      </c>
      <c r="R450" s="2" t="s">
        <v>457</v>
      </c>
    </row>
    <row r="451" spans="1:18" x14ac:dyDescent="0.25">
      <c r="A451">
        <v>11637</v>
      </c>
      <c r="B451">
        <v>1526</v>
      </c>
      <c r="C451" t="s">
        <v>13</v>
      </c>
      <c r="D451" t="s">
        <v>11</v>
      </c>
      <c r="E451" t="s">
        <v>14</v>
      </c>
      <c r="F451" t="s">
        <v>20</v>
      </c>
      <c r="G451" t="s">
        <v>133</v>
      </c>
      <c r="H451" t="s">
        <v>10</v>
      </c>
      <c r="I451">
        <v>2010</v>
      </c>
      <c r="J451" s="1">
        <v>7319.87</v>
      </c>
      <c r="K451" s="1">
        <v>6587.8829999999998</v>
      </c>
      <c r="L451" s="1">
        <v>512.39089999999999</v>
      </c>
      <c r="M451" s="1">
        <v>219.59610000000001</v>
      </c>
      <c r="N451" s="1">
        <v>1584.38744588744</v>
      </c>
      <c r="O451" s="1">
        <v>1425.9487012986999</v>
      </c>
      <c r="P451" s="1">
        <v>110.907121212121</v>
      </c>
      <c r="Q451" s="1">
        <v>47.531623376623401</v>
      </c>
      <c r="R451" s="2" t="s">
        <v>457</v>
      </c>
    </row>
    <row r="452" spans="1:18" x14ac:dyDescent="0.25">
      <c r="A452">
        <v>11638</v>
      </c>
      <c r="B452">
        <v>1527</v>
      </c>
      <c r="C452" t="s">
        <v>13</v>
      </c>
      <c r="D452" t="s">
        <v>11</v>
      </c>
      <c r="E452" t="s">
        <v>14</v>
      </c>
      <c r="F452" t="s">
        <v>134</v>
      </c>
      <c r="G452" t="s">
        <v>134</v>
      </c>
      <c r="H452" t="s">
        <v>10</v>
      </c>
      <c r="I452">
        <v>2005</v>
      </c>
      <c r="J452" s="1">
        <v>770567</v>
      </c>
      <c r="K452" s="1">
        <v>392541.65</v>
      </c>
      <c r="L452" s="1">
        <v>136033.60999999999</v>
      </c>
      <c r="M452" s="1">
        <v>241991.74</v>
      </c>
      <c r="N452" s="1">
        <v>256412.837311201</v>
      </c>
      <c r="O452" s="1">
        <v>135503.916311201</v>
      </c>
      <c r="P452" s="1">
        <v>35167.851000000002</v>
      </c>
      <c r="Q452" s="1">
        <v>85741.07</v>
      </c>
      <c r="R452" s="2" t="s">
        <v>457</v>
      </c>
    </row>
    <row r="453" spans="1:18" x14ac:dyDescent="0.25">
      <c r="A453">
        <v>11638</v>
      </c>
      <c r="B453">
        <v>1527</v>
      </c>
      <c r="C453" t="s">
        <v>13</v>
      </c>
      <c r="D453" t="s">
        <v>11</v>
      </c>
      <c r="E453" t="s">
        <v>14</v>
      </c>
      <c r="F453" t="s">
        <v>134</v>
      </c>
      <c r="G453" t="s">
        <v>134</v>
      </c>
      <c r="H453" t="s">
        <v>10</v>
      </c>
      <c r="I453">
        <v>2006</v>
      </c>
      <c r="J453" s="1">
        <v>732753</v>
      </c>
      <c r="K453" s="1">
        <v>375014.2</v>
      </c>
      <c r="L453" s="1">
        <v>122316.14</v>
      </c>
      <c r="M453" s="1">
        <v>235422.66</v>
      </c>
      <c r="N453" s="1">
        <v>239060.035009969</v>
      </c>
      <c r="O453" s="1">
        <v>126269.938009969</v>
      </c>
      <c r="P453" s="1">
        <v>29629.633999999998</v>
      </c>
      <c r="Q453" s="1">
        <v>83160.463000000003</v>
      </c>
      <c r="R453" s="2" t="s">
        <v>457</v>
      </c>
    </row>
    <row r="454" spans="1:18" x14ac:dyDescent="0.25">
      <c r="A454">
        <v>11638</v>
      </c>
      <c r="B454">
        <v>1527</v>
      </c>
      <c r="C454" t="s">
        <v>13</v>
      </c>
      <c r="D454" t="s">
        <v>11</v>
      </c>
      <c r="E454" t="s">
        <v>14</v>
      </c>
      <c r="F454" t="s">
        <v>134</v>
      </c>
      <c r="G454" t="s">
        <v>134</v>
      </c>
      <c r="H454" t="s">
        <v>10</v>
      </c>
      <c r="I454">
        <v>2007</v>
      </c>
      <c r="J454" s="1">
        <v>785346</v>
      </c>
      <c r="K454" s="1">
        <v>475420.51</v>
      </c>
      <c r="L454" s="1">
        <v>113230.81</v>
      </c>
      <c r="M454" s="1">
        <v>196694.68</v>
      </c>
      <c r="N454" s="1">
        <v>257375.767386908</v>
      </c>
      <c r="O454" s="1">
        <v>158356.963386908</v>
      </c>
      <c r="P454" s="1">
        <v>28379.794999999998</v>
      </c>
      <c r="Q454" s="1">
        <v>70639.009000000005</v>
      </c>
      <c r="R454" s="2" t="s">
        <v>457</v>
      </c>
    </row>
    <row r="455" spans="1:18" x14ac:dyDescent="0.25">
      <c r="A455">
        <v>11638</v>
      </c>
      <c r="B455">
        <v>1527</v>
      </c>
      <c r="C455" t="s">
        <v>13</v>
      </c>
      <c r="D455" t="s">
        <v>11</v>
      </c>
      <c r="E455" t="s">
        <v>14</v>
      </c>
      <c r="F455" t="s">
        <v>134</v>
      </c>
      <c r="G455" t="s">
        <v>134</v>
      </c>
      <c r="H455" t="s">
        <v>10</v>
      </c>
      <c r="I455">
        <v>2008</v>
      </c>
      <c r="J455" s="1">
        <v>629069</v>
      </c>
      <c r="K455" s="1">
        <v>351581.91</v>
      </c>
      <c r="L455" s="1">
        <v>103945.45</v>
      </c>
      <c r="M455" s="1">
        <v>173541.64</v>
      </c>
      <c r="N455" s="1">
        <v>209249.27595734701</v>
      </c>
      <c r="O455" s="1">
        <v>116819.453957347</v>
      </c>
      <c r="P455" s="1">
        <v>26077.735000000001</v>
      </c>
      <c r="Q455" s="1">
        <v>66352.087</v>
      </c>
      <c r="R455" s="2" t="s">
        <v>457</v>
      </c>
    </row>
    <row r="456" spans="1:18" x14ac:dyDescent="0.25">
      <c r="A456">
        <v>11638</v>
      </c>
      <c r="B456">
        <v>1527</v>
      </c>
      <c r="C456" t="s">
        <v>13</v>
      </c>
      <c r="D456" t="s">
        <v>11</v>
      </c>
      <c r="E456" t="s">
        <v>14</v>
      </c>
      <c r="F456" t="s">
        <v>134</v>
      </c>
      <c r="G456" t="s">
        <v>134</v>
      </c>
      <c r="H456" t="s">
        <v>10</v>
      </c>
      <c r="I456">
        <v>2009</v>
      </c>
      <c r="J456" s="1">
        <v>601081</v>
      </c>
      <c r="K456" s="1">
        <v>359212.35</v>
      </c>
      <c r="L456" s="1">
        <v>89143.45</v>
      </c>
      <c r="M456" s="1">
        <v>152725.20000000001</v>
      </c>
      <c r="N456" s="1">
        <v>202929.33866872199</v>
      </c>
      <c r="O456" s="1">
        <v>124938.734668722</v>
      </c>
      <c r="P456" s="1">
        <v>22675.081999999999</v>
      </c>
      <c r="Q456" s="1">
        <v>55315.521999999997</v>
      </c>
      <c r="R456" s="2" t="s">
        <v>457</v>
      </c>
    </row>
    <row r="457" spans="1:18" x14ac:dyDescent="0.25">
      <c r="A457">
        <v>11638</v>
      </c>
      <c r="B457">
        <v>1527</v>
      </c>
      <c r="C457" t="s">
        <v>13</v>
      </c>
      <c r="D457" t="s">
        <v>11</v>
      </c>
      <c r="E457" t="s">
        <v>14</v>
      </c>
      <c r="F457" t="s">
        <v>134</v>
      </c>
      <c r="G457" t="s">
        <v>134</v>
      </c>
      <c r="H457" t="s">
        <v>10</v>
      </c>
      <c r="I457">
        <v>2010</v>
      </c>
      <c r="J457" s="1">
        <v>529509.19999999995</v>
      </c>
      <c r="K457" s="1">
        <v>285197.5</v>
      </c>
      <c r="L457" s="1">
        <v>85469.89</v>
      </c>
      <c r="M457" s="1">
        <v>158841.81</v>
      </c>
      <c r="N457" s="1">
        <v>185214.62858143801</v>
      </c>
      <c r="O457" s="1">
        <v>102332.401581438</v>
      </c>
      <c r="P457" s="1">
        <v>22702.882000000001</v>
      </c>
      <c r="Q457" s="1">
        <v>60179.345000000001</v>
      </c>
      <c r="R457" s="2" t="s">
        <v>457</v>
      </c>
    </row>
    <row r="458" spans="1:18" x14ac:dyDescent="0.25">
      <c r="A458">
        <v>11639</v>
      </c>
      <c r="B458">
        <v>1528</v>
      </c>
      <c r="C458" t="s">
        <v>13</v>
      </c>
      <c r="D458" t="s">
        <v>11</v>
      </c>
      <c r="E458" t="s">
        <v>14</v>
      </c>
      <c r="F458" t="s">
        <v>31</v>
      </c>
      <c r="G458" t="s">
        <v>135</v>
      </c>
      <c r="H458" t="s">
        <v>10</v>
      </c>
      <c r="I458">
        <v>2005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2" t="s">
        <v>457</v>
      </c>
    </row>
    <row r="459" spans="1:18" x14ac:dyDescent="0.25">
      <c r="A459">
        <v>11639</v>
      </c>
      <c r="B459">
        <v>1528</v>
      </c>
      <c r="C459" t="s">
        <v>13</v>
      </c>
      <c r="D459" t="s">
        <v>11</v>
      </c>
      <c r="E459" t="s">
        <v>14</v>
      </c>
      <c r="F459" t="s">
        <v>31</v>
      </c>
      <c r="G459" t="s">
        <v>135</v>
      </c>
      <c r="H459" t="s">
        <v>10</v>
      </c>
      <c r="I459">
        <v>2006</v>
      </c>
      <c r="J459" s="1">
        <v>4130</v>
      </c>
      <c r="K459" s="1">
        <v>2993.5010898372602</v>
      </c>
      <c r="L459" s="1">
        <v>790.288331330289</v>
      </c>
      <c r="M459" s="1">
        <v>346.21057883245402</v>
      </c>
      <c r="N459" s="1">
        <v>4851.0440650096198</v>
      </c>
      <c r="O459" s="1">
        <v>4041.5238406400799</v>
      </c>
      <c r="P459" s="1">
        <v>478.77078601251299</v>
      </c>
      <c r="Q459" s="1">
        <v>330.74943835702999</v>
      </c>
      <c r="R459" s="2" t="s">
        <v>457</v>
      </c>
    </row>
    <row r="460" spans="1:18" x14ac:dyDescent="0.25">
      <c r="A460">
        <v>11639</v>
      </c>
      <c r="B460">
        <v>1528</v>
      </c>
      <c r="C460" t="s">
        <v>13</v>
      </c>
      <c r="D460" t="s">
        <v>11</v>
      </c>
      <c r="E460" t="s">
        <v>14</v>
      </c>
      <c r="F460" t="s">
        <v>31</v>
      </c>
      <c r="G460" t="s">
        <v>135</v>
      </c>
      <c r="H460" t="s">
        <v>10</v>
      </c>
      <c r="I460">
        <v>2007</v>
      </c>
      <c r="J460" s="1">
        <v>15385</v>
      </c>
      <c r="K460" s="1">
        <v>10930.2668119069</v>
      </c>
      <c r="L460" s="1">
        <v>3079.7346436079602</v>
      </c>
      <c r="M460" s="1">
        <v>1374.99854448516</v>
      </c>
      <c r="N460" s="1">
        <v>18656.2174155414</v>
      </c>
      <c r="O460" s="1">
        <v>15489.4137699731</v>
      </c>
      <c r="P460" s="1">
        <v>1852.23131808877</v>
      </c>
      <c r="Q460" s="1">
        <v>1314.57232747955</v>
      </c>
      <c r="R460" s="2" t="s">
        <v>457</v>
      </c>
    </row>
    <row r="461" spans="1:18" x14ac:dyDescent="0.25">
      <c r="A461">
        <v>11639</v>
      </c>
      <c r="B461">
        <v>1528</v>
      </c>
      <c r="C461" t="s">
        <v>13</v>
      </c>
      <c r="D461" t="s">
        <v>11</v>
      </c>
      <c r="E461" t="s">
        <v>14</v>
      </c>
      <c r="F461" t="s">
        <v>31</v>
      </c>
      <c r="G461" t="s">
        <v>135</v>
      </c>
      <c r="H461" t="s">
        <v>10</v>
      </c>
      <c r="I461">
        <v>2008</v>
      </c>
      <c r="J461" s="1">
        <v>20142</v>
      </c>
      <c r="K461" s="1">
        <v>14922.4001405416</v>
      </c>
      <c r="L461" s="1">
        <v>3545.0871969272698</v>
      </c>
      <c r="M461" s="1">
        <v>1674.51266253116</v>
      </c>
      <c r="N461" s="1">
        <v>23449.274365813701</v>
      </c>
      <c r="O461" s="1">
        <v>19655.844472982801</v>
      </c>
      <c r="P461" s="1">
        <v>2255.2077118830898</v>
      </c>
      <c r="Q461" s="1">
        <v>1538.2221809478301</v>
      </c>
      <c r="R461" s="2" t="s">
        <v>457</v>
      </c>
    </row>
    <row r="462" spans="1:18" x14ac:dyDescent="0.25">
      <c r="A462">
        <v>11639</v>
      </c>
      <c r="B462">
        <v>1528</v>
      </c>
      <c r="C462" t="s">
        <v>13</v>
      </c>
      <c r="D462" t="s">
        <v>11</v>
      </c>
      <c r="E462" t="s">
        <v>14</v>
      </c>
      <c r="F462" t="s">
        <v>31</v>
      </c>
      <c r="G462" t="s">
        <v>135</v>
      </c>
      <c r="H462" t="s">
        <v>10</v>
      </c>
      <c r="I462">
        <v>2009</v>
      </c>
      <c r="J462" s="1">
        <v>19205</v>
      </c>
      <c r="K462" s="1">
        <v>14120.758216009701</v>
      </c>
      <c r="L462" s="1">
        <v>3406.8645646675</v>
      </c>
      <c r="M462" s="1">
        <v>1677.3772193227801</v>
      </c>
      <c r="N462" s="1">
        <v>22558.459929970399</v>
      </c>
      <c r="O462" s="1">
        <v>18859.294507024701</v>
      </c>
      <c r="P462" s="1">
        <v>2238.6273241538602</v>
      </c>
      <c r="Q462" s="1">
        <v>1460.53809879183</v>
      </c>
      <c r="R462" s="2" t="s">
        <v>457</v>
      </c>
    </row>
    <row r="463" spans="1:18" x14ac:dyDescent="0.25">
      <c r="A463">
        <v>11639</v>
      </c>
      <c r="B463">
        <v>1528</v>
      </c>
      <c r="C463" t="s">
        <v>13</v>
      </c>
      <c r="D463" t="s">
        <v>11</v>
      </c>
      <c r="E463" t="s">
        <v>14</v>
      </c>
      <c r="F463" t="s">
        <v>31</v>
      </c>
      <c r="G463" t="s">
        <v>135</v>
      </c>
      <c r="H463" t="s">
        <v>10</v>
      </c>
      <c r="I463">
        <v>2010</v>
      </c>
      <c r="J463" s="1">
        <v>19697</v>
      </c>
      <c r="K463" s="1">
        <v>14452.143820814001</v>
      </c>
      <c r="L463" s="1">
        <v>3497.6005946821601</v>
      </c>
      <c r="M463" s="1">
        <v>1747.2555845038</v>
      </c>
      <c r="N463" s="1">
        <v>22468.742181536702</v>
      </c>
      <c r="O463" s="1">
        <v>18742.086560570999</v>
      </c>
      <c r="P463" s="1">
        <v>2026.96878613066</v>
      </c>
      <c r="Q463" s="1">
        <v>1699.6868348350499</v>
      </c>
      <c r="R463" s="2" t="s">
        <v>457</v>
      </c>
    </row>
    <row r="464" spans="1:18" x14ac:dyDescent="0.25">
      <c r="A464">
        <v>11640</v>
      </c>
      <c r="B464">
        <v>1529</v>
      </c>
      <c r="C464" t="s">
        <v>13</v>
      </c>
      <c r="D464" t="s">
        <v>11</v>
      </c>
      <c r="E464" t="s">
        <v>14</v>
      </c>
      <c r="F464" t="s">
        <v>15</v>
      </c>
      <c r="G464" t="s">
        <v>136</v>
      </c>
      <c r="H464" t="s">
        <v>10</v>
      </c>
      <c r="I464">
        <v>2005</v>
      </c>
      <c r="J464" s="1">
        <v>5572.8440235714197</v>
      </c>
      <c r="K464" s="1">
        <v>2939.37745048444</v>
      </c>
      <c r="L464" s="1">
        <v>1716.23133341017</v>
      </c>
      <c r="M464" s="1">
        <v>917.23523967681297</v>
      </c>
      <c r="N464" s="1">
        <v>8308.7167542166699</v>
      </c>
      <c r="O464" s="1">
        <v>4260.1881167042602</v>
      </c>
      <c r="P464" s="1">
        <v>2049.0957050879902</v>
      </c>
      <c r="Q464" s="1">
        <v>1999.43293242442</v>
      </c>
      <c r="R464" s="2" t="s">
        <v>457</v>
      </c>
    </row>
    <row r="465" spans="1:18" x14ac:dyDescent="0.25">
      <c r="A465">
        <v>11640</v>
      </c>
      <c r="B465">
        <v>1529</v>
      </c>
      <c r="C465" t="s">
        <v>13</v>
      </c>
      <c r="D465" t="s">
        <v>11</v>
      </c>
      <c r="E465" t="s">
        <v>14</v>
      </c>
      <c r="F465" t="s">
        <v>15</v>
      </c>
      <c r="G465" t="s">
        <v>136</v>
      </c>
      <c r="H465" t="s">
        <v>10</v>
      </c>
      <c r="I465">
        <v>2006</v>
      </c>
      <c r="J465" s="1">
        <v>6350.6282950000104</v>
      </c>
      <c r="K465" s="1">
        <v>3363.9221168310401</v>
      </c>
      <c r="L465" s="1">
        <v>1907.7585115491399</v>
      </c>
      <c r="M465" s="1">
        <v>1078.94766661983</v>
      </c>
      <c r="N465" s="1">
        <v>9762.53352223197</v>
      </c>
      <c r="O465" s="1">
        <v>5016.2977732610498</v>
      </c>
      <c r="P465" s="1">
        <v>2346.8096620226702</v>
      </c>
      <c r="Q465" s="1">
        <v>2399.42608694825</v>
      </c>
      <c r="R465" s="2" t="s">
        <v>457</v>
      </c>
    </row>
    <row r="466" spans="1:18" x14ac:dyDescent="0.25">
      <c r="A466">
        <v>11640</v>
      </c>
      <c r="B466">
        <v>1529</v>
      </c>
      <c r="C466" t="s">
        <v>13</v>
      </c>
      <c r="D466" t="s">
        <v>11</v>
      </c>
      <c r="E466" t="s">
        <v>14</v>
      </c>
      <c r="F466" t="s">
        <v>15</v>
      </c>
      <c r="G466" t="s">
        <v>136</v>
      </c>
      <c r="H466" t="s">
        <v>10</v>
      </c>
      <c r="I466">
        <v>2007</v>
      </c>
      <c r="J466" s="1">
        <v>6821.8190751428601</v>
      </c>
      <c r="K466" s="1">
        <v>3249.5147548718201</v>
      </c>
      <c r="L466" s="1">
        <v>2302.5987254432298</v>
      </c>
      <c r="M466" s="1">
        <v>1269.70559482781</v>
      </c>
      <c r="N466" s="1">
        <v>11175.1579703527</v>
      </c>
      <c r="O466" s="1">
        <v>4986.3580651668299</v>
      </c>
      <c r="P466" s="1">
        <v>3000.3552324166299</v>
      </c>
      <c r="Q466" s="1">
        <v>3188.4446727692498</v>
      </c>
      <c r="R466" s="2" t="s">
        <v>457</v>
      </c>
    </row>
    <row r="467" spans="1:18" x14ac:dyDescent="0.25">
      <c r="A467">
        <v>11640</v>
      </c>
      <c r="B467">
        <v>1529</v>
      </c>
      <c r="C467" t="s">
        <v>13</v>
      </c>
      <c r="D467" t="s">
        <v>11</v>
      </c>
      <c r="E467" t="s">
        <v>14</v>
      </c>
      <c r="F467" t="s">
        <v>15</v>
      </c>
      <c r="G467" t="s">
        <v>136</v>
      </c>
      <c r="H467" t="s">
        <v>10</v>
      </c>
      <c r="I467">
        <v>2008</v>
      </c>
      <c r="J467" s="1">
        <v>6407.0058094285696</v>
      </c>
      <c r="K467" s="1">
        <v>3491.9308012218198</v>
      </c>
      <c r="L467" s="1">
        <v>1847.17689622282</v>
      </c>
      <c r="M467" s="1">
        <v>1067.89811198393</v>
      </c>
      <c r="N467" s="1">
        <v>9985.0644184748508</v>
      </c>
      <c r="O467" s="1">
        <v>5122.2900635455699</v>
      </c>
      <c r="P467" s="1">
        <v>2384.3880657018299</v>
      </c>
      <c r="Q467" s="1">
        <v>2478.3862892274501</v>
      </c>
      <c r="R467" s="2" t="s">
        <v>457</v>
      </c>
    </row>
    <row r="468" spans="1:18" x14ac:dyDescent="0.25">
      <c r="A468">
        <v>11640</v>
      </c>
      <c r="B468">
        <v>1529</v>
      </c>
      <c r="C468" t="s">
        <v>13</v>
      </c>
      <c r="D468" t="s">
        <v>11</v>
      </c>
      <c r="E468" t="s">
        <v>14</v>
      </c>
      <c r="F468" t="s">
        <v>15</v>
      </c>
      <c r="G468" t="s">
        <v>136</v>
      </c>
      <c r="H468" t="s">
        <v>10</v>
      </c>
      <c r="I468">
        <v>2009</v>
      </c>
      <c r="J468" s="1">
        <v>5787.1314510000002</v>
      </c>
      <c r="K468" s="1">
        <v>3283.1425050949401</v>
      </c>
      <c r="L468" s="1">
        <v>1625.3950108587701</v>
      </c>
      <c r="M468" s="1">
        <v>878.59393504628804</v>
      </c>
      <c r="N468" s="1">
        <v>9355.7278129480692</v>
      </c>
      <c r="O468" s="1">
        <v>5174.11440613386</v>
      </c>
      <c r="P468" s="1">
        <v>2126.4043274143201</v>
      </c>
      <c r="Q468" s="1">
        <v>2055.20907939989</v>
      </c>
      <c r="R468" s="2" t="s">
        <v>457</v>
      </c>
    </row>
    <row r="469" spans="1:18" x14ac:dyDescent="0.25">
      <c r="A469">
        <v>11640</v>
      </c>
      <c r="B469">
        <v>1529</v>
      </c>
      <c r="C469" t="s">
        <v>13</v>
      </c>
      <c r="D469" t="s">
        <v>11</v>
      </c>
      <c r="E469" t="s">
        <v>14</v>
      </c>
      <c r="F469" t="s">
        <v>15</v>
      </c>
      <c r="G469" t="s">
        <v>136</v>
      </c>
      <c r="H469" t="s">
        <v>10</v>
      </c>
      <c r="I469">
        <v>2010</v>
      </c>
      <c r="J469" s="1">
        <v>5814.7816352857099</v>
      </c>
      <c r="K469" s="1">
        <v>3178.3476695661202</v>
      </c>
      <c r="L469" s="1">
        <v>1650.8541087522999</v>
      </c>
      <c r="M469" s="1">
        <v>985.57985696729202</v>
      </c>
      <c r="N469" s="1">
        <v>10180.782808578</v>
      </c>
      <c r="O469" s="1">
        <v>5531.7619001417297</v>
      </c>
      <c r="P469" s="1">
        <v>2199.9867429010401</v>
      </c>
      <c r="Q469" s="1">
        <v>2449.0341655352299</v>
      </c>
      <c r="R469" s="2" t="s">
        <v>457</v>
      </c>
    </row>
    <row r="470" spans="1:18" x14ac:dyDescent="0.25">
      <c r="A470">
        <v>11641</v>
      </c>
      <c r="B470">
        <v>1530</v>
      </c>
      <c r="C470" t="s">
        <v>13</v>
      </c>
      <c r="D470" t="s">
        <v>11</v>
      </c>
      <c r="E470" t="s">
        <v>14</v>
      </c>
      <c r="F470" t="s">
        <v>43</v>
      </c>
      <c r="G470" t="s">
        <v>137</v>
      </c>
      <c r="H470" t="s">
        <v>10</v>
      </c>
      <c r="I470">
        <v>2005</v>
      </c>
      <c r="J470" s="1">
        <v>926</v>
      </c>
      <c r="K470" s="1">
        <v>877.43751208150002</v>
      </c>
      <c r="L470" s="1">
        <v>32.215739032119899</v>
      </c>
      <c r="M470" s="1">
        <v>16.3467488863797</v>
      </c>
      <c r="N470" s="1">
        <v>284.62534565707102</v>
      </c>
      <c r="O470" s="1">
        <v>270.79765849451002</v>
      </c>
      <c r="P470" s="1">
        <v>7.6117672894172301</v>
      </c>
      <c r="Q470" s="1">
        <v>6.2159198731433101</v>
      </c>
      <c r="R470" s="2" t="s">
        <v>457</v>
      </c>
    </row>
    <row r="471" spans="1:18" x14ac:dyDescent="0.25">
      <c r="A471">
        <v>11641</v>
      </c>
      <c r="B471">
        <v>1530</v>
      </c>
      <c r="C471" t="s">
        <v>13</v>
      </c>
      <c r="D471" t="s">
        <v>11</v>
      </c>
      <c r="E471" t="s">
        <v>14</v>
      </c>
      <c r="F471" t="s">
        <v>43</v>
      </c>
      <c r="G471" t="s">
        <v>137</v>
      </c>
      <c r="H471" t="s">
        <v>10</v>
      </c>
      <c r="I471">
        <v>2006</v>
      </c>
      <c r="J471" s="1">
        <v>926</v>
      </c>
      <c r="K471" s="1">
        <v>875.08061788340001</v>
      </c>
      <c r="L471" s="1">
        <v>31.831029117969798</v>
      </c>
      <c r="M471" s="1">
        <v>19.088352998629698</v>
      </c>
      <c r="N471" s="1">
        <v>230.789309078706</v>
      </c>
      <c r="O471" s="1">
        <v>216.29105653742599</v>
      </c>
      <c r="P471" s="1">
        <v>7.61453104619725</v>
      </c>
      <c r="Q471" s="1">
        <v>6.88372149508234</v>
      </c>
      <c r="R471" s="2" t="s">
        <v>457</v>
      </c>
    </row>
    <row r="472" spans="1:18" x14ac:dyDescent="0.25">
      <c r="A472">
        <v>11641</v>
      </c>
      <c r="B472">
        <v>1530</v>
      </c>
      <c r="C472" t="s">
        <v>13</v>
      </c>
      <c r="D472" t="s">
        <v>11</v>
      </c>
      <c r="E472" t="s">
        <v>14</v>
      </c>
      <c r="F472" t="s">
        <v>43</v>
      </c>
      <c r="G472" t="s">
        <v>137</v>
      </c>
      <c r="H472" t="s">
        <v>10</v>
      </c>
      <c r="I472">
        <v>2007</v>
      </c>
      <c r="J472" s="1">
        <v>1146</v>
      </c>
      <c r="K472" s="1">
        <v>1081.55752164761</v>
      </c>
      <c r="L472" s="1">
        <v>37.536054182342298</v>
      </c>
      <c r="M472" s="1">
        <v>26.906424170052201</v>
      </c>
      <c r="N472" s="1">
        <v>321.60527189824103</v>
      </c>
      <c r="O472" s="1">
        <v>302.039957337982</v>
      </c>
      <c r="P472" s="1">
        <v>9.5365691567943909</v>
      </c>
      <c r="Q472" s="1">
        <v>10.028745403464599</v>
      </c>
      <c r="R472" s="2" t="s">
        <v>457</v>
      </c>
    </row>
    <row r="473" spans="1:18" x14ac:dyDescent="0.25">
      <c r="A473">
        <v>11641</v>
      </c>
      <c r="B473">
        <v>1530</v>
      </c>
      <c r="C473" t="s">
        <v>13</v>
      </c>
      <c r="D473" t="s">
        <v>11</v>
      </c>
      <c r="E473" t="s">
        <v>14</v>
      </c>
      <c r="F473" t="s">
        <v>43</v>
      </c>
      <c r="G473" t="s">
        <v>137</v>
      </c>
      <c r="H473" t="s">
        <v>10</v>
      </c>
      <c r="I473">
        <v>2008</v>
      </c>
      <c r="J473" s="1">
        <v>1026.71</v>
      </c>
      <c r="K473" s="1">
        <v>968.96684621190298</v>
      </c>
      <c r="L473" s="1">
        <v>32.889306553259203</v>
      </c>
      <c r="M473" s="1">
        <v>24.853847234837701</v>
      </c>
      <c r="N473" s="1">
        <v>378.98191172209602</v>
      </c>
      <c r="O473" s="1">
        <v>358.73132539548999</v>
      </c>
      <c r="P473" s="1">
        <v>9.1787419746685703</v>
      </c>
      <c r="Q473" s="1">
        <v>11.071844351937401</v>
      </c>
      <c r="R473" s="2" t="s">
        <v>457</v>
      </c>
    </row>
    <row r="474" spans="1:18" x14ac:dyDescent="0.25">
      <c r="A474">
        <v>11641</v>
      </c>
      <c r="B474">
        <v>1530</v>
      </c>
      <c r="C474" t="s">
        <v>13</v>
      </c>
      <c r="D474" t="s">
        <v>11</v>
      </c>
      <c r="E474" t="s">
        <v>14</v>
      </c>
      <c r="F474" t="s">
        <v>43</v>
      </c>
      <c r="G474" t="s">
        <v>137</v>
      </c>
      <c r="H474" t="s">
        <v>10</v>
      </c>
      <c r="I474">
        <v>2009</v>
      </c>
      <c r="J474" s="1">
        <v>1070.3</v>
      </c>
      <c r="K474" s="1">
        <v>1011.0725123646999</v>
      </c>
      <c r="L474" s="1">
        <v>29.303682744518301</v>
      </c>
      <c r="M474" s="1">
        <v>29.923804890783199</v>
      </c>
      <c r="N474" s="1">
        <v>406.04440411310702</v>
      </c>
      <c r="O474" s="1">
        <v>383.966670592534</v>
      </c>
      <c r="P474" s="1">
        <v>8.9660516383520505</v>
      </c>
      <c r="Q474" s="1">
        <v>13.1116818822208</v>
      </c>
      <c r="R474" s="2" t="s">
        <v>457</v>
      </c>
    </row>
    <row r="475" spans="1:18" x14ac:dyDescent="0.25">
      <c r="A475">
        <v>11641</v>
      </c>
      <c r="B475">
        <v>1530</v>
      </c>
      <c r="C475" t="s">
        <v>13</v>
      </c>
      <c r="D475" t="s">
        <v>11</v>
      </c>
      <c r="E475" t="s">
        <v>14</v>
      </c>
      <c r="F475" t="s">
        <v>43</v>
      </c>
      <c r="G475" t="s">
        <v>137</v>
      </c>
      <c r="H475" t="s">
        <v>10</v>
      </c>
      <c r="I475">
        <v>2010</v>
      </c>
      <c r="J475" s="1">
        <v>1114.95</v>
      </c>
      <c r="K475" s="1">
        <v>1032.9864251961701</v>
      </c>
      <c r="L475" s="1">
        <v>40.168613861569597</v>
      </c>
      <c r="M475" s="1">
        <v>41.794960942261902</v>
      </c>
      <c r="N475" s="1">
        <v>419.89478902166798</v>
      </c>
      <c r="O475" s="1">
        <v>390.29463106957002</v>
      </c>
      <c r="P475" s="1">
        <v>12.302424129121</v>
      </c>
      <c r="Q475" s="1">
        <v>17.2977338229766</v>
      </c>
      <c r="R475" s="2" t="s">
        <v>457</v>
      </c>
    </row>
    <row r="476" spans="1:18" x14ac:dyDescent="0.25">
      <c r="A476">
        <v>11642</v>
      </c>
      <c r="B476">
        <v>1531</v>
      </c>
      <c r="C476" t="s">
        <v>13</v>
      </c>
      <c r="D476" t="s">
        <v>11</v>
      </c>
      <c r="E476" t="s">
        <v>14</v>
      </c>
      <c r="F476" t="s">
        <v>20</v>
      </c>
      <c r="G476" t="s">
        <v>138</v>
      </c>
      <c r="H476" t="s">
        <v>10</v>
      </c>
      <c r="I476">
        <v>2005</v>
      </c>
      <c r="J476" s="1">
        <v>349924.10819951701</v>
      </c>
      <c r="K476" s="1">
        <v>303012.46622563398</v>
      </c>
      <c r="L476" s="1">
        <v>37952.3266207083</v>
      </c>
      <c r="M476" s="1">
        <v>8959.3153531742701</v>
      </c>
      <c r="N476" s="1">
        <v>102407.05174143999</v>
      </c>
      <c r="O476" s="1">
        <v>91429.805463577504</v>
      </c>
      <c r="P476" s="1">
        <v>8293.8006921864999</v>
      </c>
      <c r="Q476" s="1">
        <v>2683.4455856755399</v>
      </c>
      <c r="R476" s="2" t="s">
        <v>457</v>
      </c>
    </row>
    <row r="477" spans="1:18" x14ac:dyDescent="0.25">
      <c r="A477">
        <v>11642</v>
      </c>
      <c r="B477">
        <v>1531</v>
      </c>
      <c r="C477" t="s">
        <v>13</v>
      </c>
      <c r="D477" t="s">
        <v>11</v>
      </c>
      <c r="E477" t="s">
        <v>14</v>
      </c>
      <c r="F477" t="s">
        <v>20</v>
      </c>
      <c r="G477" t="s">
        <v>138</v>
      </c>
      <c r="H477" t="s">
        <v>10</v>
      </c>
      <c r="I477">
        <v>2006</v>
      </c>
      <c r="J477" s="1">
        <v>334606.06212904601</v>
      </c>
      <c r="K477" s="1">
        <v>291784.81674108602</v>
      </c>
      <c r="L477" s="1">
        <v>32998.544713190699</v>
      </c>
      <c r="M477" s="1">
        <v>9822.7006747696996</v>
      </c>
      <c r="N477" s="1">
        <v>98150.968155988696</v>
      </c>
      <c r="O477" s="1">
        <v>88506.287454292498</v>
      </c>
      <c r="P477" s="1">
        <v>6734.6474199946197</v>
      </c>
      <c r="Q477" s="1">
        <v>2910.0332817015901</v>
      </c>
      <c r="R477" s="2" t="s">
        <v>457</v>
      </c>
    </row>
    <row r="478" spans="1:18" x14ac:dyDescent="0.25">
      <c r="A478">
        <v>11642</v>
      </c>
      <c r="B478">
        <v>1531</v>
      </c>
      <c r="C478" t="s">
        <v>13</v>
      </c>
      <c r="D478" t="s">
        <v>11</v>
      </c>
      <c r="E478" t="s">
        <v>14</v>
      </c>
      <c r="F478" t="s">
        <v>20</v>
      </c>
      <c r="G478" t="s">
        <v>138</v>
      </c>
      <c r="H478" t="s">
        <v>10</v>
      </c>
      <c r="I478">
        <v>2007</v>
      </c>
      <c r="J478" s="1">
        <v>358417.08186647401</v>
      </c>
      <c r="K478" s="1">
        <v>316243.21380032698</v>
      </c>
      <c r="L478" s="1">
        <v>32683.309481041699</v>
      </c>
      <c r="M478" s="1">
        <v>9490.5585851053293</v>
      </c>
      <c r="N478" s="1">
        <v>107028.36767466299</v>
      </c>
      <c r="O478" s="1">
        <v>96582.973691282503</v>
      </c>
      <c r="P478" s="1">
        <v>7690.9454932681101</v>
      </c>
      <c r="Q478" s="1">
        <v>2754.44849011213</v>
      </c>
      <c r="R478" s="2" t="s">
        <v>457</v>
      </c>
    </row>
    <row r="479" spans="1:18" x14ac:dyDescent="0.25">
      <c r="A479">
        <v>11642</v>
      </c>
      <c r="B479">
        <v>1531</v>
      </c>
      <c r="C479" t="s">
        <v>13</v>
      </c>
      <c r="D479" t="s">
        <v>11</v>
      </c>
      <c r="E479" t="s">
        <v>14</v>
      </c>
      <c r="F479" t="s">
        <v>20</v>
      </c>
      <c r="G479" t="s">
        <v>138</v>
      </c>
      <c r="H479" t="s">
        <v>10</v>
      </c>
      <c r="I479">
        <v>2008</v>
      </c>
      <c r="J479" s="1">
        <v>356863.147680739</v>
      </c>
      <c r="K479" s="1">
        <v>315051.45511283301</v>
      </c>
      <c r="L479" s="1">
        <v>29821.674050281599</v>
      </c>
      <c r="M479" s="1">
        <v>11990.0185176246</v>
      </c>
      <c r="N479" s="1">
        <v>109876.93518621501</v>
      </c>
      <c r="O479" s="1">
        <v>99454.876381727707</v>
      </c>
      <c r="P479" s="1">
        <v>7016.6992242851202</v>
      </c>
      <c r="Q479" s="1">
        <v>3405.3595802024902</v>
      </c>
      <c r="R479" s="2" t="s">
        <v>457</v>
      </c>
    </row>
    <row r="480" spans="1:18" x14ac:dyDescent="0.25">
      <c r="A480">
        <v>11642</v>
      </c>
      <c r="B480">
        <v>1531</v>
      </c>
      <c r="C480" t="s">
        <v>13</v>
      </c>
      <c r="D480" t="s">
        <v>11</v>
      </c>
      <c r="E480" t="s">
        <v>14</v>
      </c>
      <c r="F480" t="s">
        <v>20</v>
      </c>
      <c r="G480" t="s">
        <v>138</v>
      </c>
      <c r="H480" t="s">
        <v>10</v>
      </c>
      <c r="I480">
        <v>2009</v>
      </c>
      <c r="J480" s="1">
        <v>333949.29557752499</v>
      </c>
      <c r="K480" s="1">
        <v>300048.79554432898</v>
      </c>
      <c r="L480" s="1">
        <v>25513.192414305799</v>
      </c>
      <c r="M480" s="1">
        <v>8387.3076188899104</v>
      </c>
      <c r="N480" s="1">
        <v>110410.812055412</v>
      </c>
      <c r="O480" s="1">
        <v>102045.692720484</v>
      </c>
      <c r="P480" s="1">
        <v>5837.6739207451501</v>
      </c>
      <c r="Q480" s="1">
        <v>2527.4454141828501</v>
      </c>
      <c r="R480" s="2" t="s">
        <v>457</v>
      </c>
    </row>
    <row r="481" spans="1:18" x14ac:dyDescent="0.25">
      <c r="A481">
        <v>11642</v>
      </c>
      <c r="B481">
        <v>1531</v>
      </c>
      <c r="C481" t="s">
        <v>13</v>
      </c>
      <c r="D481" t="s">
        <v>11</v>
      </c>
      <c r="E481" t="s">
        <v>14</v>
      </c>
      <c r="F481" t="s">
        <v>20</v>
      </c>
      <c r="G481" t="s">
        <v>138</v>
      </c>
      <c r="H481" t="s">
        <v>10</v>
      </c>
      <c r="I481">
        <v>2010</v>
      </c>
      <c r="J481" s="1">
        <v>328464.04478157201</v>
      </c>
      <c r="K481" s="1">
        <v>288959.86688545399</v>
      </c>
      <c r="L481" s="1">
        <v>25305.879643832199</v>
      </c>
      <c r="M481" s="1">
        <v>14198.2982522856</v>
      </c>
      <c r="N481" s="1">
        <v>108334.804010889</v>
      </c>
      <c r="O481" s="1">
        <v>99222.492352853893</v>
      </c>
      <c r="P481" s="1">
        <v>5728.3031052394399</v>
      </c>
      <c r="Q481" s="1">
        <v>3384.00855279592</v>
      </c>
      <c r="R481" s="2" t="s">
        <v>457</v>
      </c>
    </row>
    <row r="482" spans="1:18" x14ac:dyDescent="0.25">
      <c r="A482">
        <v>11643</v>
      </c>
      <c r="B482">
        <v>1532</v>
      </c>
      <c r="C482" t="s">
        <v>13</v>
      </c>
      <c r="D482" t="s">
        <v>11</v>
      </c>
      <c r="E482" t="s">
        <v>14</v>
      </c>
      <c r="F482" t="s">
        <v>15</v>
      </c>
      <c r="G482" t="s">
        <v>139</v>
      </c>
      <c r="H482" t="s">
        <v>10</v>
      </c>
      <c r="I482">
        <v>2005</v>
      </c>
      <c r="J482" s="1">
        <v>5572.8440235714197</v>
      </c>
      <c r="K482" s="1">
        <v>2939.37745048444</v>
      </c>
      <c r="L482" s="1">
        <v>1716.23133341017</v>
      </c>
      <c r="M482" s="1">
        <v>917.23523967681297</v>
      </c>
      <c r="N482" s="1">
        <v>8308.7167542166699</v>
      </c>
      <c r="O482" s="1">
        <v>4260.1881167042602</v>
      </c>
      <c r="P482" s="1">
        <v>2049.0957050879902</v>
      </c>
      <c r="Q482" s="1">
        <v>1999.43293242442</v>
      </c>
      <c r="R482" s="2" t="s">
        <v>457</v>
      </c>
    </row>
    <row r="483" spans="1:18" x14ac:dyDescent="0.25">
      <c r="A483">
        <v>11643</v>
      </c>
      <c r="B483">
        <v>1532</v>
      </c>
      <c r="C483" t="s">
        <v>13</v>
      </c>
      <c r="D483" t="s">
        <v>11</v>
      </c>
      <c r="E483" t="s">
        <v>14</v>
      </c>
      <c r="F483" t="s">
        <v>15</v>
      </c>
      <c r="G483" t="s">
        <v>139</v>
      </c>
      <c r="H483" t="s">
        <v>10</v>
      </c>
      <c r="I483">
        <v>2006</v>
      </c>
      <c r="J483" s="1">
        <v>6350.6282950000104</v>
      </c>
      <c r="K483" s="1">
        <v>3363.9221168310401</v>
      </c>
      <c r="L483" s="1">
        <v>1907.7585115491399</v>
      </c>
      <c r="M483" s="1">
        <v>1078.94766661983</v>
      </c>
      <c r="N483" s="1">
        <v>9762.53352223197</v>
      </c>
      <c r="O483" s="1">
        <v>5016.2977732610498</v>
      </c>
      <c r="P483" s="1">
        <v>2346.8096620226702</v>
      </c>
      <c r="Q483" s="1">
        <v>2399.42608694825</v>
      </c>
      <c r="R483" s="2" t="s">
        <v>457</v>
      </c>
    </row>
    <row r="484" spans="1:18" x14ac:dyDescent="0.25">
      <c r="A484">
        <v>11643</v>
      </c>
      <c r="B484">
        <v>1532</v>
      </c>
      <c r="C484" t="s">
        <v>13</v>
      </c>
      <c r="D484" t="s">
        <v>11</v>
      </c>
      <c r="E484" t="s">
        <v>14</v>
      </c>
      <c r="F484" t="s">
        <v>15</v>
      </c>
      <c r="G484" t="s">
        <v>139</v>
      </c>
      <c r="H484" t="s">
        <v>10</v>
      </c>
      <c r="I484">
        <v>2007</v>
      </c>
      <c r="J484" s="1">
        <v>6821.8190751428601</v>
      </c>
      <c r="K484" s="1">
        <v>3249.5147548718201</v>
      </c>
      <c r="L484" s="1">
        <v>2302.5987254432298</v>
      </c>
      <c r="M484" s="1">
        <v>1269.70559482781</v>
      </c>
      <c r="N484" s="1">
        <v>11175.1579703527</v>
      </c>
      <c r="O484" s="1">
        <v>4986.3580651668299</v>
      </c>
      <c r="P484" s="1">
        <v>3000.3552324166299</v>
      </c>
      <c r="Q484" s="1">
        <v>3188.4446727692498</v>
      </c>
      <c r="R484" s="2" t="s">
        <v>457</v>
      </c>
    </row>
    <row r="485" spans="1:18" x14ac:dyDescent="0.25">
      <c r="A485">
        <v>11643</v>
      </c>
      <c r="B485">
        <v>1532</v>
      </c>
      <c r="C485" t="s">
        <v>13</v>
      </c>
      <c r="D485" t="s">
        <v>11</v>
      </c>
      <c r="E485" t="s">
        <v>14</v>
      </c>
      <c r="F485" t="s">
        <v>15</v>
      </c>
      <c r="G485" t="s">
        <v>139</v>
      </c>
      <c r="H485" t="s">
        <v>10</v>
      </c>
      <c r="I485">
        <v>2008</v>
      </c>
      <c r="J485" s="1">
        <v>6407.0058094285696</v>
      </c>
      <c r="K485" s="1">
        <v>3491.9308012218198</v>
      </c>
      <c r="L485" s="1">
        <v>1847.17689622282</v>
      </c>
      <c r="M485" s="1">
        <v>1067.89811198393</v>
      </c>
      <c r="N485" s="1">
        <v>9985.0644184748508</v>
      </c>
      <c r="O485" s="1">
        <v>5122.2900635455699</v>
      </c>
      <c r="P485" s="1">
        <v>2384.3880657018299</v>
      </c>
      <c r="Q485" s="1">
        <v>2478.3862892274501</v>
      </c>
      <c r="R485" s="2" t="s">
        <v>457</v>
      </c>
    </row>
    <row r="486" spans="1:18" x14ac:dyDescent="0.25">
      <c r="A486">
        <v>11643</v>
      </c>
      <c r="B486">
        <v>1532</v>
      </c>
      <c r="C486" t="s">
        <v>13</v>
      </c>
      <c r="D486" t="s">
        <v>11</v>
      </c>
      <c r="E486" t="s">
        <v>14</v>
      </c>
      <c r="F486" t="s">
        <v>15</v>
      </c>
      <c r="G486" t="s">
        <v>139</v>
      </c>
      <c r="H486" t="s">
        <v>10</v>
      </c>
      <c r="I486">
        <v>2009</v>
      </c>
      <c r="J486" s="1">
        <v>5787.1314510000002</v>
      </c>
      <c r="K486" s="1">
        <v>3283.1425050949401</v>
      </c>
      <c r="L486" s="1">
        <v>1625.3950108587701</v>
      </c>
      <c r="M486" s="1">
        <v>878.59393504628804</v>
      </c>
      <c r="N486" s="1">
        <v>9355.7278129480692</v>
      </c>
      <c r="O486" s="1">
        <v>5174.11440613386</v>
      </c>
      <c r="P486" s="1">
        <v>2126.4043274143201</v>
      </c>
      <c r="Q486" s="1">
        <v>2055.20907939989</v>
      </c>
      <c r="R486" s="2" t="s">
        <v>457</v>
      </c>
    </row>
    <row r="487" spans="1:18" x14ac:dyDescent="0.25">
      <c r="A487">
        <v>11643</v>
      </c>
      <c r="B487">
        <v>1532</v>
      </c>
      <c r="C487" t="s">
        <v>13</v>
      </c>
      <c r="D487" t="s">
        <v>11</v>
      </c>
      <c r="E487" t="s">
        <v>14</v>
      </c>
      <c r="F487" t="s">
        <v>15</v>
      </c>
      <c r="G487" t="s">
        <v>139</v>
      </c>
      <c r="H487" t="s">
        <v>10</v>
      </c>
      <c r="I487">
        <v>2010</v>
      </c>
      <c r="J487" s="1">
        <v>5814.7816352857099</v>
      </c>
      <c r="K487" s="1">
        <v>3178.3476695661202</v>
      </c>
      <c r="L487" s="1">
        <v>1650.8541087522999</v>
      </c>
      <c r="M487" s="1">
        <v>985.57985696729202</v>
      </c>
      <c r="N487" s="1">
        <v>10180.782808578</v>
      </c>
      <c r="O487" s="1">
        <v>5531.7619001417297</v>
      </c>
      <c r="P487" s="1">
        <v>2199.9867429010401</v>
      </c>
      <c r="Q487" s="1">
        <v>2449.0341655352299</v>
      </c>
      <c r="R487" s="2" t="s">
        <v>457</v>
      </c>
    </row>
    <row r="488" spans="1:18" x14ac:dyDescent="0.25">
      <c r="A488">
        <v>11644</v>
      </c>
      <c r="B488">
        <v>1533</v>
      </c>
      <c r="C488" t="s">
        <v>13</v>
      </c>
      <c r="D488" t="s">
        <v>11</v>
      </c>
      <c r="E488" t="s">
        <v>14</v>
      </c>
      <c r="F488" t="s">
        <v>15</v>
      </c>
      <c r="G488" t="s">
        <v>140</v>
      </c>
      <c r="H488" t="s">
        <v>10</v>
      </c>
      <c r="I488">
        <v>2005</v>
      </c>
      <c r="J488" s="1">
        <v>5572.8440235714197</v>
      </c>
      <c r="K488" s="1">
        <v>2939.37745048444</v>
      </c>
      <c r="L488" s="1">
        <v>1716.23133341017</v>
      </c>
      <c r="M488" s="1">
        <v>917.23523967681297</v>
      </c>
      <c r="N488" s="1">
        <v>8308.7167542166699</v>
      </c>
      <c r="O488" s="1">
        <v>4260.1881167042602</v>
      </c>
      <c r="P488" s="1">
        <v>2049.0957050879902</v>
      </c>
      <c r="Q488" s="1">
        <v>1999.43293242442</v>
      </c>
      <c r="R488" s="2" t="s">
        <v>457</v>
      </c>
    </row>
    <row r="489" spans="1:18" x14ac:dyDescent="0.25">
      <c r="A489">
        <v>11644</v>
      </c>
      <c r="B489">
        <v>1533</v>
      </c>
      <c r="C489" t="s">
        <v>13</v>
      </c>
      <c r="D489" t="s">
        <v>11</v>
      </c>
      <c r="E489" t="s">
        <v>14</v>
      </c>
      <c r="F489" t="s">
        <v>15</v>
      </c>
      <c r="G489" t="s">
        <v>140</v>
      </c>
      <c r="H489" t="s">
        <v>10</v>
      </c>
      <c r="I489">
        <v>2006</v>
      </c>
      <c r="J489" s="1">
        <v>6350.6282950000104</v>
      </c>
      <c r="K489" s="1">
        <v>3363.9221168310401</v>
      </c>
      <c r="L489" s="1">
        <v>1907.7585115491399</v>
      </c>
      <c r="M489" s="1">
        <v>1078.94766661983</v>
      </c>
      <c r="N489" s="1">
        <v>9762.53352223197</v>
      </c>
      <c r="O489" s="1">
        <v>5016.2977732610498</v>
      </c>
      <c r="P489" s="1">
        <v>2346.8096620226702</v>
      </c>
      <c r="Q489" s="1">
        <v>2399.42608694825</v>
      </c>
      <c r="R489" s="2" t="s">
        <v>457</v>
      </c>
    </row>
    <row r="490" spans="1:18" x14ac:dyDescent="0.25">
      <c r="A490">
        <v>11644</v>
      </c>
      <c r="B490">
        <v>1533</v>
      </c>
      <c r="C490" t="s">
        <v>13</v>
      </c>
      <c r="D490" t="s">
        <v>11</v>
      </c>
      <c r="E490" t="s">
        <v>14</v>
      </c>
      <c r="F490" t="s">
        <v>15</v>
      </c>
      <c r="G490" t="s">
        <v>140</v>
      </c>
      <c r="H490" t="s">
        <v>10</v>
      </c>
      <c r="I490">
        <v>2007</v>
      </c>
      <c r="J490" s="1">
        <v>6821.8190751428601</v>
      </c>
      <c r="K490" s="1">
        <v>3249.5147548718201</v>
      </c>
      <c r="L490" s="1">
        <v>2302.5987254432298</v>
      </c>
      <c r="M490" s="1">
        <v>1269.70559482781</v>
      </c>
      <c r="N490" s="1">
        <v>11175.1579703527</v>
      </c>
      <c r="O490" s="1">
        <v>4986.3580651668299</v>
      </c>
      <c r="P490" s="1">
        <v>3000.3552324166299</v>
      </c>
      <c r="Q490" s="1">
        <v>3188.4446727692498</v>
      </c>
      <c r="R490" s="2" t="s">
        <v>457</v>
      </c>
    </row>
    <row r="491" spans="1:18" x14ac:dyDescent="0.25">
      <c r="A491">
        <v>11644</v>
      </c>
      <c r="B491">
        <v>1533</v>
      </c>
      <c r="C491" t="s">
        <v>13</v>
      </c>
      <c r="D491" t="s">
        <v>11</v>
      </c>
      <c r="E491" t="s">
        <v>14</v>
      </c>
      <c r="F491" t="s">
        <v>15</v>
      </c>
      <c r="G491" t="s">
        <v>140</v>
      </c>
      <c r="H491" t="s">
        <v>10</v>
      </c>
      <c r="I491">
        <v>2008</v>
      </c>
      <c r="J491" s="1">
        <v>6407.0058094285696</v>
      </c>
      <c r="K491" s="1">
        <v>3491.9308012218198</v>
      </c>
      <c r="L491" s="1">
        <v>1847.17689622282</v>
      </c>
      <c r="M491" s="1">
        <v>1067.89811198393</v>
      </c>
      <c r="N491" s="1">
        <v>9985.0644184748508</v>
      </c>
      <c r="O491" s="1">
        <v>5122.2900635455699</v>
      </c>
      <c r="P491" s="1">
        <v>2384.3880657018299</v>
      </c>
      <c r="Q491" s="1">
        <v>2478.3862892274501</v>
      </c>
      <c r="R491" s="2" t="s">
        <v>457</v>
      </c>
    </row>
    <row r="492" spans="1:18" x14ac:dyDescent="0.25">
      <c r="A492">
        <v>11644</v>
      </c>
      <c r="B492">
        <v>1533</v>
      </c>
      <c r="C492" t="s">
        <v>13</v>
      </c>
      <c r="D492" t="s">
        <v>11</v>
      </c>
      <c r="E492" t="s">
        <v>14</v>
      </c>
      <c r="F492" t="s">
        <v>15</v>
      </c>
      <c r="G492" t="s">
        <v>140</v>
      </c>
      <c r="H492" t="s">
        <v>10</v>
      </c>
      <c r="I492">
        <v>2009</v>
      </c>
      <c r="J492" s="1">
        <v>5787.1314510000002</v>
      </c>
      <c r="K492" s="1">
        <v>3283.1425050949401</v>
      </c>
      <c r="L492" s="1">
        <v>1625.3950108587701</v>
      </c>
      <c r="M492" s="1">
        <v>878.59393504628804</v>
      </c>
      <c r="N492" s="1">
        <v>9355.7278129480692</v>
      </c>
      <c r="O492" s="1">
        <v>5174.11440613386</v>
      </c>
      <c r="P492" s="1">
        <v>2126.4043274143201</v>
      </c>
      <c r="Q492" s="1">
        <v>2055.20907939989</v>
      </c>
      <c r="R492" s="2" t="s">
        <v>457</v>
      </c>
    </row>
    <row r="493" spans="1:18" x14ac:dyDescent="0.25">
      <c r="A493">
        <v>11644</v>
      </c>
      <c r="B493">
        <v>1533</v>
      </c>
      <c r="C493" t="s">
        <v>13</v>
      </c>
      <c r="D493" t="s">
        <v>11</v>
      </c>
      <c r="E493" t="s">
        <v>14</v>
      </c>
      <c r="F493" t="s">
        <v>15</v>
      </c>
      <c r="G493" t="s">
        <v>140</v>
      </c>
      <c r="H493" t="s">
        <v>10</v>
      </c>
      <c r="I493">
        <v>2010</v>
      </c>
      <c r="J493" s="1">
        <v>5814.7816352857099</v>
      </c>
      <c r="K493" s="1">
        <v>3178.3476695661202</v>
      </c>
      <c r="L493" s="1">
        <v>1650.8541087522999</v>
      </c>
      <c r="M493" s="1">
        <v>985.57985696729202</v>
      </c>
      <c r="N493" s="1">
        <v>10180.782808578</v>
      </c>
      <c r="O493" s="1">
        <v>5531.7619001417297</v>
      </c>
      <c r="P493" s="1">
        <v>2199.9867429010401</v>
      </c>
      <c r="Q493" s="1">
        <v>2449.0341655352299</v>
      </c>
      <c r="R493" s="2" t="s">
        <v>457</v>
      </c>
    </row>
    <row r="494" spans="1:18" x14ac:dyDescent="0.25">
      <c r="A494">
        <v>11645</v>
      </c>
      <c r="B494">
        <v>1534</v>
      </c>
      <c r="C494" t="s">
        <v>13</v>
      </c>
      <c r="D494" t="s">
        <v>11</v>
      </c>
      <c r="E494" t="s">
        <v>14</v>
      </c>
      <c r="F494" t="s">
        <v>17</v>
      </c>
      <c r="G494" t="s">
        <v>141</v>
      </c>
      <c r="H494" t="s">
        <v>10</v>
      </c>
      <c r="I494">
        <v>2005</v>
      </c>
      <c r="J494" s="1">
        <v>74877.5</v>
      </c>
      <c r="K494" s="1">
        <v>35068.504141529404</v>
      </c>
      <c r="L494" s="1">
        <v>32733.6642426219</v>
      </c>
      <c r="M494" s="1">
        <v>7075.3316158486896</v>
      </c>
      <c r="N494" s="1">
        <v>43874.397515082303</v>
      </c>
      <c r="O494" s="1">
        <v>19989</v>
      </c>
      <c r="P494" s="1">
        <v>19640.198545573101</v>
      </c>
      <c r="Q494" s="1">
        <v>4245.1989695092097</v>
      </c>
      <c r="R494" s="2" t="s">
        <v>457</v>
      </c>
    </row>
    <row r="495" spans="1:18" x14ac:dyDescent="0.25">
      <c r="A495">
        <v>11645</v>
      </c>
      <c r="B495">
        <v>1534</v>
      </c>
      <c r="C495" t="s">
        <v>13</v>
      </c>
      <c r="D495" t="s">
        <v>11</v>
      </c>
      <c r="E495" t="s">
        <v>14</v>
      </c>
      <c r="F495" t="s">
        <v>17</v>
      </c>
      <c r="G495" t="s">
        <v>141</v>
      </c>
      <c r="H495" t="s">
        <v>10</v>
      </c>
      <c r="I495">
        <v>2006</v>
      </c>
      <c r="J495" s="1">
        <v>74877.5</v>
      </c>
      <c r="K495" s="1">
        <v>35068.504141529404</v>
      </c>
      <c r="L495" s="1">
        <v>32733.6642426219</v>
      </c>
      <c r="M495" s="1">
        <v>7075.3316158486896</v>
      </c>
      <c r="N495" s="1">
        <v>44225.397515082303</v>
      </c>
      <c r="O495" s="1">
        <v>20340</v>
      </c>
      <c r="P495" s="1">
        <v>19640.198545573101</v>
      </c>
      <c r="Q495" s="1">
        <v>4245.1989695092097</v>
      </c>
      <c r="R495" s="2" t="s">
        <v>457</v>
      </c>
    </row>
    <row r="496" spans="1:18" x14ac:dyDescent="0.25">
      <c r="A496">
        <v>11645</v>
      </c>
      <c r="B496">
        <v>1534</v>
      </c>
      <c r="C496" t="s">
        <v>13</v>
      </c>
      <c r="D496" t="s">
        <v>11</v>
      </c>
      <c r="E496" t="s">
        <v>14</v>
      </c>
      <c r="F496" t="s">
        <v>17</v>
      </c>
      <c r="G496" t="s">
        <v>141</v>
      </c>
      <c r="H496" t="s">
        <v>10</v>
      </c>
      <c r="I496">
        <v>2007</v>
      </c>
      <c r="J496" s="1">
        <v>78740</v>
      </c>
      <c r="K496" s="1">
        <v>38885.483762806602</v>
      </c>
      <c r="L496" s="1">
        <v>32771.0941943496</v>
      </c>
      <c r="M496" s="1">
        <v>7083.4220428438402</v>
      </c>
      <c r="N496" s="1">
        <v>46854.709742316001</v>
      </c>
      <c r="O496" s="1">
        <v>22942</v>
      </c>
      <c r="P496" s="1">
        <v>19662.656516609699</v>
      </c>
      <c r="Q496" s="1">
        <v>4250.0532257062996</v>
      </c>
      <c r="R496" s="2" t="s">
        <v>457</v>
      </c>
    </row>
    <row r="497" spans="1:18" x14ac:dyDescent="0.25">
      <c r="A497">
        <v>11645</v>
      </c>
      <c r="B497">
        <v>1534</v>
      </c>
      <c r="C497" t="s">
        <v>13</v>
      </c>
      <c r="D497" t="s">
        <v>11</v>
      </c>
      <c r="E497" t="s">
        <v>14</v>
      </c>
      <c r="F497" t="s">
        <v>17</v>
      </c>
      <c r="G497" t="s">
        <v>141</v>
      </c>
      <c r="H497" t="s">
        <v>10</v>
      </c>
      <c r="I497">
        <v>2008</v>
      </c>
      <c r="J497" s="1">
        <v>71015</v>
      </c>
      <c r="K497" s="1">
        <v>35019.446267319203</v>
      </c>
      <c r="L497" s="1">
        <v>29608.266767767302</v>
      </c>
      <c r="M497" s="1">
        <v>6387.28696491349</v>
      </c>
      <c r="N497" s="1">
        <v>42609</v>
      </c>
      <c r="O497" s="1">
        <v>21011.667760391501</v>
      </c>
      <c r="P497" s="1">
        <v>17764.9600606604</v>
      </c>
      <c r="Q497" s="1">
        <v>3832.3721789480901</v>
      </c>
      <c r="R497" s="2" t="s">
        <v>457</v>
      </c>
    </row>
    <row r="498" spans="1:18" x14ac:dyDescent="0.25">
      <c r="A498">
        <v>11645</v>
      </c>
      <c r="B498">
        <v>1534</v>
      </c>
      <c r="C498" t="s">
        <v>13</v>
      </c>
      <c r="D498" t="s">
        <v>11</v>
      </c>
      <c r="E498" t="s">
        <v>14</v>
      </c>
      <c r="F498" t="s">
        <v>17</v>
      </c>
      <c r="G498" t="s">
        <v>141</v>
      </c>
      <c r="H498" t="s">
        <v>10</v>
      </c>
      <c r="I498">
        <v>2009</v>
      </c>
      <c r="J498" s="1">
        <v>54419.000000000102</v>
      </c>
      <c r="K498" s="1">
        <v>29082.842481122701</v>
      </c>
      <c r="L498" s="1">
        <v>21039.0025466591</v>
      </c>
      <c r="M498" s="1">
        <v>4297.1549722182599</v>
      </c>
      <c r="N498" s="1">
        <v>32651.4</v>
      </c>
      <c r="O498" s="1">
        <v>17449.7054886736</v>
      </c>
      <c r="P498" s="1">
        <v>12623.4015279954</v>
      </c>
      <c r="Q498" s="1">
        <v>2578.2929833309599</v>
      </c>
      <c r="R498" s="2" t="s">
        <v>457</v>
      </c>
    </row>
    <row r="499" spans="1:18" x14ac:dyDescent="0.25">
      <c r="A499">
        <v>11645</v>
      </c>
      <c r="B499">
        <v>1534</v>
      </c>
      <c r="C499" t="s">
        <v>13</v>
      </c>
      <c r="D499" t="s">
        <v>11</v>
      </c>
      <c r="E499" t="s">
        <v>14</v>
      </c>
      <c r="F499" t="s">
        <v>17</v>
      </c>
      <c r="G499" t="s">
        <v>141</v>
      </c>
      <c r="H499" t="s">
        <v>10</v>
      </c>
      <c r="I499">
        <v>2010</v>
      </c>
      <c r="J499" s="1">
        <v>61714</v>
      </c>
      <c r="K499" s="1">
        <v>32359.532771669299</v>
      </c>
      <c r="L499" s="1">
        <v>23878.961683088201</v>
      </c>
      <c r="M499" s="1">
        <v>5475.5055452425104</v>
      </c>
      <c r="N499" s="1">
        <v>37028.400000000001</v>
      </c>
      <c r="O499" s="1">
        <v>19415.719663001601</v>
      </c>
      <c r="P499" s="1">
        <v>14327.3770098529</v>
      </c>
      <c r="Q499" s="1">
        <v>3285.3033271455101</v>
      </c>
      <c r="R499" s="2" t="s">
        <v>457</v>
      </c>
    </row>
    <row r="500" spans="1:18" x14ac:dyDescent="0.25">
      <c r="A500">
        <v>11646</v>
      </c>
      <c r="B500">
        <v>1535</v>
      </c>
      <c r="C500" t="s">
        <v>13</v>
      </c>
      <c r="D500" t="s">
        <v>11</v>
      </c>
      <c r="E500" t="s">
        <v>14</v>
      </c>
      <c r="F500" t="s">
        <v>22</v>
      </c>
      <c r="G500" t="s">
        <v>142</v>
      </c>
      <c r="H500" t="s">
        <v>10</v>
      </c>
      <c r="I500">
        <v>2005</v>
      </c>
      <c r="J500" s="1">
        <v>3319</v>
      </c>
      <c r="K500" s="1">
        <v>2266.2087967641301</v>
      </c>
      <c r="L500" s="1">
        <v>716.36971215275298</v>
      </c>
      <c r="M500" s="1">
        <v>336.421491083116</v>
      </c>
      <c r="N500" s="1">
        <v>1991.4</v>
      </c>
      <c r="O500" s="1">
        <v>1318.4701414400899</v>
      </c>
      <c r="P500" s="1">
        <v>360.23066509544998</v>
      </c>
      <c r="Q500" s="1">
        <v>312.69919346446198</v>
      </c>
      <c r="R500" s="2" t="s">
        <v>457</v>
      </c>
    </row>
    <row r="501" spans="1:18" x14ac:dyDescent="0.25">
      <c r="A501">
        <v>11646</v>
      </c>
      <c r="B501">
        <v>1535</v>
      </c>
      <c r="C501" t="s">
        <v>13</v>
      </c>
      <c r="D501" t="s">
        <v>11</v>
      </c>
      <c r="E501" t="s">
        <v>14</v>
      </c>
      <c r="F501" t="s">
        <v>22</v>
      </c>
      <c r="G501" t="s">
        <v>142</v>
      </c>
      <c r="H501" t="s">
        <v>10</v>
      </c>
      <c r="I501">
        <v>2006</v>
      </c>
      <c r="J501" s="1">
        <v>2359.6999999999998</v>
      </c>
      <c r="K501" s="1">
        <v>1599.29214380132</v>
      </c>
      <c r="L501" s="1">
        <v>491.372019224241</v>
      </c>
      <c r="M501" s="1">
        <v>269.035836974441</v>
      </c>
      <c r="N501" s="1">
        <v>1415.82</v>
      </c>
      <c r="O501" s="1">
        <v>870.39340560910205</v>
      </c>
      <c r="P501" s="1">
        <v>271.41284103536401</v>
      </c>
      <c r="Q501" s="1">
        <v>274.01375335553399</v>
      </c>
      <c r="R501" s="2" t="s">
        <v>457</v>
      </c>
    </row>
    <row r="502" spans="1:18" x14ac:dyDescent="0.25">
      <c r="A502">
        <v>11646</v>
      </c>
      <c r="B502">
        <v>1535</v>
      </c>
      <c r="C502" t="s">
        <v>13</v>
      </c>
      <c r="D502" t="s">
        <v>11</v>
      </c>
      <c r="E502" t="s">
        <v>14</v>
      </c>
      <c r="F502" t="s">
        <v>22</v>
      </c>
      <c r="G502" t="s">
        <v>142</v>
      </c>
      <c r="H502" t="s">
        <v>10</v>
      </c>
      <c r="I502">
        <v>2007</v>
      </c>
      <c r="J502" s="1">
        <v>2690.4</v>
      </c>
      <c r="K502" s="1">
        <v>1826.12587811509</v>
      </c>
      <c r="L502" s="1">
        <v>537.857162618448</v>
      </c>
      <c r="M502" s="1">
        <v>326.416959266459</v>
      </c>
      <c r="N502" s="1">
        <v>1614.24</v>
      </c>
      <c r="O502" s="1">
        <v>1013.43034050757</v>
      </c>
      <c r="P502" s="1">
        <v>288.41198625568398</v>
      </c>
      <c r="Q502" s="1">
        <v>312.39767323674403</v>
      </c>
      <c r="R502" s="2" t="s">
        <v>457</v>
      </c>
    </row>
    <row r="503" spans="1:18" x14ac:dyDescent="0.25">
      <c r="A503">
        <v>11646</v>
      </c>
      <c r="B503">
        <v>1535</v>
      </c>
      <c r="C503" t="s">
        <v>13</v>
      </c>
      <c r="D503" t="s">
        <v>11</v>
      </c>
      <c r="E503" t="s">
        <v>14</v>
      </c>
      <c r="F503" t="s">
        <v>22</v>
      </c>
      <c r="G503" t="s">
        <v>142</v>
      </c>
      <c r="H503" t="s">
        <v>10</v>
      </c>
      <c r="I503">
        <v>2008</v>
      </c>
      <c r="J503" s="1">
        <v>1382.31</v>
      </c>
      <c r="K503" s="1">
        <v>912.79097736467202</v>
      </c>
      <c r="L503" s="1">
        <v>278.54592796330002</v>
      </c>
      <c r="M503" s="1">
        <v>190.97309467202899</v>
      </c>
      <c r="N503" s="1">
        <v>829.38599999999894</v>
      </c>
      <c r="O503" s="1">
        <v>463.61529164024103</v>
      </c>
      <c r="P503" s="1">
        <v>171.86639434776299</v>
      </c>
      <c r="Q503" s="1">
        <v>193.90431401199501</v>
      </c>
      <c r="R503" s="2" t="s">
        <v>457</v>
      </c>
    </row>
    <row r="504" spans="1:18" x14ac:dyDescent="0.25">
      <c r="A504">
        <v>11646</v>
      </c>
      <c r="B504">
        <v>1535</v>
      </c>
      <c r="C504" t="s">
        <v>13</v>
      </c>
      <c r="D504" t="s">
        <v>11</v>
      </c>
      <c r="E504" t="s">
        <v>14</v>
      </c>
      <c r="F504" t="s">
        <v>22</v>
      </c>
      <c r="G504" t="s">
        <v>142</v>
      </c>
      <c r="H504" t="s">
        <v>10</v>
      </c>
      <c r="I504">
        <v>2009</v>
      </c>
      <c r="J504" s="1">
        <v>310.57</v>
      </c>
      <c r="K504" s="1">
        <v>210.677511086083</v>
      </c>
      <c r="L504" s="1">
        <v>55.981685987753004</v>
      </c>
      <c r="M504" s="1">
        <v>43.910802926163903</v>
      </c>
      <c r="N504" s="1">
        <v>186.34200000000001</v>
      </c>
      <c r="O504" s="1">
        <v>109.090479215477</v>
      </c>
      <c r="P504" s="1">
        <v>35.629471738705803</v>
      </c>
      <c r="Q504" s="1">
        <v>41.622049045817199</v>
      </c>
      <c r="R504" s="2" t="s">
        <v>457</v>
      </c>
    </row>
    <row r="505" spans="1:18" x14ac:dyDescent="0.25">
      <c r="A505">
        <v>11646</v>
      </c>
      <c r="B505">
        <v>1535</v>
      </c>
      <c r="C505" t="s">
        <v>13</v>
      </c>
      <c r="D505" t="s">
        <v>11</v>
      </c>
      <c r="E505" t="s">
        <v>14</v>
      </c>
      <c r="F505" t="s">
        <v>22</v>
      </c>
      <c r="G505" t="s">
        <v>142</v>
      </c>
      <c r="H505" t="s">
        <v>10</v>
      </c>
      <c r="I505">
        <v>2010</v>
      </c>
      <c r="J505" s="1">
        <v>96.010000000000105</v>
      </c>
      <c r="K505" s="1">
        <v>65.287572783883704</v>
      </c>
      <c r="L505" s="1">
        <v>15.6660509546599</v>
      </c>
      <c r="M505" s="1">
        <v>15.056376261456499</v>
      </c>
      <c r="N505" s="1">
        <v>57.606000000000002</v>
      </c>
      <c r="O505" s="1">
        <v>34.752117722197802</v>
      </c>
      <c r="P505" s="1">
        <v>8.9354762060680901</v>
      </c>
      <c r="Q505" s="1">
        <v>13.9184060717341</v>
      </c>
      <c r="R505" s="2" t="s">
        <v>457</v>
      </c>
    </row>
    <row r="506" spans="1:18" x14ac:dyDescent="0.25">
      <c r="A506">
        <v>11647</v>
      </c>
      <c r="B506">
        <v>1536</v>
      </c>
      <c r="C506" t="s">
        <v>13</v>
      </c>
      <c r="D506" t="s">
        <v>11</v>
      </c>
      <c r="E506" t="s">
        <v>14</v>
      </c>
      <c r="F506" t="s">
        <v>15</v>
      </c>
      <c r="G506" t="s">
        <v>143</v>
      </c>
      <c r="H506" t="s">
        <v>10</v>
      </c>
      <c r="I506">
        <v>2005</v>
      </c>
      <c r="J506" s="1">
        <v>1860.5668163636401</v>
      </c>
      <c r="K506" s="1">
        <v>981.34958057449501</v>
      </c>
      <c r="L506" s="1">
        <v>572.98626242550097</v>
      </c>
      <c r="M506" s="1">
        <v>306.23097336363998</v>
      </c>
      <c r="N506" s="1">
        <v>3532.2537748453501</v>
      </c>
      <c r="O506" s="1">
        <v>1811.1178900331399</v>
      </c>
      <c r="P506" s="1">
        <v>871.12441709403697</v>
      </c>
      <c r="Q506" s="1">
        <v>850.011467718169</v>
      </c>
      <c r="R506" s="2" t="s">
        <v>457</v>
      </c>
    </row>
    <row r="507" spans="1:18" x14ac:dyDescent="0.25">
      <c r="A507">
        <v>11647</v>
      </c>
      <c r="B507">
        <v>1536</v>
      </c>
      <c r="C507" t="s">
        <v>13</v>
      </c>
      <c r="D507" t="s">
        <v>11</v>
      </c>
      <c r="E507" t="s">
        <v>14</v>
      </c>
      <c r="F507" t="s">
        <v>15</v>
      </c>
      <c r="G507" t="s">
        <v>143</v>
      </c>
      <c r="H507" t="s">
        <v>10</v>
      </c>
      <c r="I507">
        <v>2006</v>
      </c>
      <c r="J507" s="1">
        <v>2093.2709254545498</v>
      </c>
      <c r="K507" s="1">
        <v>1108.8037333565801</v>
      </c>
      <c r="L507" s="1">
        <v>628.82839925592805</v>
      </c>
      <c r="M507" s="1">
        <v>355.63879284204103</v>
      </c>
      <c r="N507" s="1">
        <v>4065.7335678681902</v>
      </c>
      <c r="O507" s="1">
        <v>2089.10219839195</v>
      </c>
      <c r="P507" s="1">
        <v>977.35928881108396</v>
      </c>
      <c r="Q507" s="1">
        <v>999.27208066516096</v>
      </c>
      <c r="R507" s="2" t="s">
        <v>457</v>
      </c>
    </row>
    <row r="508" spans="1:18" x14ac:dyDescent="0.25">
      <c r="A508">
        <v>11647</v>
      </c>
      <c r="B508">
        <v>1536</v>
      </c>
      <c r="C508" t="s">
        <v>13</v>
      </c>
      <c r="D508" t="s">
        <v>11</v>
      </c>
      <c r="E508" t="s">
        <v>14</v>
      </c>
      <c r="F508" t="s">
        <v>15</v>
      </c>
      <c r="G508" t="s">
        <v>143</v>
      </c>
      <c r="H508" t="s">
        <v>10</v>
      </c>
      <c r="I508">
        <v>2007</v>
      </c>
      <c r="J508" s="1">
        <v>2305.3309332121198</v>
      </c>
      <c r="K508" s="1">
        <v>1098.12453244787</v>
      </c>
      <c r="L508" s="1">
        <v>778.12853288372105</v>
      </c>
      <c r="M508" s="1">
        <v>429.07786788053198</v>
      </c>
      <c r="N508" s="1">
        <v>4797.4469927188102</v>
      </c>
      <c r="O508" s="1">
        <v>2140.62195521687</v>
      </c>
      <c r="P508" s="1">
        <v>1288.03952705028</v>
      </c>
      <c r="Q508" s="1">
        <v>1368.78551045166</v>
      </c>
      <c r="R508" s="2" t="s">
        <v>457</v>
      </c>
    </row>
    <row r="509" spans="1:18" x14ac:dyDescent="0.25">
      <c r="A509">
        <v>11647</v>
      </c>
      <c r="B509">
        <v>1536</v>
      </c>
      <c r="C509" t="s">
        <v>13</v>
      </c>
      <c r="D509" t="s">
        <v>11</v>
      </c>
      <c r="E509" t="s">
        <v>14</v>
      </c>
      <c r="F509" t="s">
        <v>15</v>
      </c>
      <c r="G509" t="s">
        <v>143</v>
      </c>
      <c r="H509" t="s">
        <v>10</v>
      </c>
      <c r="I509">
        <v>2008</v>
      </c>
      <c r="J509" s="1">
        <v>2266.02152230303</v>
      </c>
      <c r="K509" s="1">
        <v>1235.0215662856201</v>
      </c>
      <c r="L509" s="1">
        <v>653.30713391613597</v>
      </c>
      <c r="M509" s="1">
        <v>377.69282210127801</v>
      </c>
      <c r="N509" s="1">
        <v>5011.3259055820299</v>
      </c>
      <c r="O509" s="1">
        <v>2570.7861076846398</v>
      </c>
      <c r="P509" s="1">
        <v>1196.68188224241</v>
      </c>
      <c r="Q509" s="1">
        <v>1243.8579156549799</v>
      </c>
      <c r="R509" s="2" t="s">
        <v>457</v>
      </c>
    </row>
    <row r="510" spans="1:18" x14ac:dyDescent="0.25">
      <c r="A510">
        <v>11647</v>
      </c>
      <c r="B510">
        <v>1536</v>
      </c>
      <c r="C510" t="s">
        <v>13</v>
      </c>
      <c r="D510" t="s">
        <v>11</v>
      </c>
      <c r="E510" t="s">
        <v>14</v>
      </c>
      <c r="F510" t="s">
        <v>15</v>
      </c>
      <c r="G510" t="s">
        <v>143</v>
      </c>
      <c r="H510" t="s">
        <v>10</v>
      </c>
      <c r="I510">
        <v>2009</v>
      </c>
      <c r="J510" s="1">
        <v>1874.3945021818199</v>
      </c>
      <c r="K510" s="1">
        <v>1063.37730765836</v>
      </c>
      <c r="L510" s="1">
        <v>526.44932952075703</v>
      </c>
      <c r="M510" s="1">
        <v>284.56786500270101</v>
      </c>
      <c r="N510" s="1">
        <v>3968.09353722481</v>
      </c>
      <c r="O510" s="1">
        <v>2194.5240761949799</v>
      </c>
      <c r="P510" s="1">
        <v>901.88293608349602</v>
      </c>
      <c r="Q510" s="1">
        <v>871.68652494633295</v>
      </c>
      <c r="R510" s="2" t="s">
        <v>457</v>
      </c>
    </row>
    <row r="511" spans="1:18" x14ac:dyDescent="0.25">
      <c r="A511">
        <v>11647</v>
      </c>
      <c r="B511">
        <v>1536</v>
      </c>
      <c r="C511" t="s">
        <v>13</v>
      </c>
      <c r="D511" t="s">
        <v>11</v>
      </c>
      <c r="E511" t="s">
        <v>14</v>
      </c>
      <c r="F511" t="s">
        <v>15</v>
      </c>
      <c r="G511" t="s">
        <v>143</v>
      </c>
      <c r="H511" t="s">
        <v>10</v>
      </c>
      <c r="I511">
        <v>2010</v>
      </c>
      <c r="J511" s="1">
        <v>2013.4111549090901</v>
      </c>
      <c r="K511" s="1">
        <v>1100.52639178243</v>
      </c>
      <c r="L511" s="1">
        <v>571.62044702063201</v>
      </c>
      <c r="M511" s="1">
        <v>341.26431610602498</v>
      </c>
      <c r="N511" s="1">
        <v>4754.4602696987504</v>
      </c>
      <c r="O511" s="1">
        <v>2583.3516606893099</v>
      </c>
      <c r="P511" s="1">
        <v>1027.4013069185501</v>
      </c>
      <c r="Q511" s="1">
        <v>1143.7073020908899</v>
      </c>
      <c r="R511" s="2" t="s">
        <v>457</v>
      </c>
    </row>
    <row r="512" spans="1:18" x14ac:dyDescent="0.25">
      <c r="A512">
        <v>11648</v>
      </c>
      <c r="B512">
        <v>1537</v>
      </c>
      <c r="C512" t="s">
        <v>13</v>
      </c>
      <c r="D512" t="s">
        <v>11</v>
      </c>
      <c r="E512" t="s">
        <v>14</v>
      </c>
      <c r="F512" t="s">
        <v>17</v>
      </c>
      <c r="G512" t="s">
        <v>144</v>
      </c>
      <c r="H512" t="s">
        <v>10</v>
      </c>
      <c r="I512">
        <v>2005</v>
      </c>
      <c r="J512" s="1">
        <v>1467</v>
      </c>
      <c r="K512" s="1">
        <v>1410.23036362227</v>
      </c>
      <c r="L512" s="1">
        <v>45.002718167495402</v>
      </c>
      <c r="M512" s="1">
        <v>11.7669182102366</v>
      </c>
      <c r="N512" s="1">
        <v>2437.0464240040701</v>
      </c>
      <c r="O512" s="1">
        <v>2367.8616900893999</v>
      </c>
      <c r="P512" s="1">
        <v>36.863273466543497</v>
      </c>
      <c r="Q512" s="1">
        <v>32.321460448122401</v>
      </c>
      <c r="R512" s="2" t="s">
        <v>457</v>
      </c>
    </row>
    <row r="513" spans="1:18" x14ac:dyDescent="0.25">
      <c r="A513">
        <v>11648</v>
      </c>
      <c r="B513">
        <v>1537</v>
      </c>
      <c r="C513" t="s">
        <v>13</v>
      </c>
      <c r="D513" t="s">
        <v>11</v>
      </c>
      <c r="E513" t="s">
        <v>14</v>
      </c>
      <c r="F513" t="s">
        <v>17</v>
      </c>
      <c r="G513" t="s">
        <v>144</v>
      </c>
      <c r="H513" t="s">
        <v>10</v>
      </c>
      <c r="I513">
        <v>2006</v>
      </c>
      <c r="J513" s="1">
        <v>1788</v>
      </c>
      <c r="K513" s="1">
        <v>1734.9691911918201</v>
      </c>
      <c r="L513" s="1">
        <v>41.077046215844497</v>
      </c>
      <c r="M513" s="1">
        <v>11.953762592335</v>
      </c>
      <c r="N513" s="1">
        <v>2980.8175962934702</v>
      </c>
      <c r="O513" s="1">
        <v>2913.1177340107802</v>
      </c>
      <c r="P513" s="1">
        <v>36.595780666223597</v>
      </c>
      <c r="Q513" s="1">
        <v>31.104081616469699</v>
      </c>
      <c r="R513" s="2" t="s">
        <v>457</v>
      </c>
    </row>
    <row r="514" spans="1:18" x14ac:dyDescent="0.25">
      <c r="A514">
        <v>11648</v>
      </c>
      <c r="B514">
        <v>1537</v>
      </c>
      <c r="C514" t="s">
        <v>13</v>
      </c>
      <c r="D514" t="s">
        <v>11</v>
      </c>
      <c r="E514" t="s">
        <v>14</v>
      </c>
      <c r="F514" t="s">
        <v>17</v>
      </c>
      <c r="G514" t="s">
        <v>144</v>
      </c>
      <c r="H514" t="s">
        <v>10</v>
      </c>
      <c r="I514">
        <v>2007</v>
      </c>
      <c r="J514" s="1">
        <v>1770</v>
      </c>
      <c r="K514" s="1">
        <v>1725.7178451292</v>
      </c>
      <c r="L514" s="1">
        <v>30.670584339989301</v>
      </c>
      <c r="M514" s="1">
        <v>13.611570530806199</v>
      </c>
      <c r="N514" s="1">
        <v>3074.4094717881298</v>
      </c>
      <c r="O514" s="1">
        <v>3011.4176876875399</v>
      </c>
      <c r="P514" s="1">
        <v>27.800413314409699</v>
      </c>
      <c r="Q514" s="1">
        <v>35.191370786185303</v>
      </c>
      <c r="R514" s="2" t="s">
        <v>457</v>
      </c>
    </row>
    <row r="515" spans="1:18" x14ac:dyDescent="0.25">
      <c r="A515">
        <v>11648</v>
      </c>
      <c r="B515">
        <v>1537</v>
      </c>
      <c r="C515" t="s">
        <v>13</v>
      </c>
      <c r="D515" t="s">
        <v>11</v>
      </c>
      <c r="E515" t="s">
        <v>14</v>
      </c>
      <c r="F515" t="s">
        <v>17</v>
      </c>
      <c r="G515" t="s">
        <v>144</v>
      </c>
      <c r="H515" t="s">
        <v>10</v>
      </c>
      <c r="I515">
        <v>2008</v>
      </c>
      <c r="J515" s="1">
        <v>1613</v>
      </c>
      <c r="K515" s="1">
        <v>1551.9093139408501</v>
      </c>
      <c r="L515" s="1">
        <v>42.356651183009603</v>
      </c>
      <c r="M515" s="1">
        <v>18.734034876144499</v>
      </c>
      <c r="N515" s="1">
        <v>2986.6158122818501</v>
      </c>
      <c r="O515" s="1">
        <v>2909.4438114674099</v>
      </c>
      <c r="P515" s="1">
        <v>36.276214839407601</v>
      </c>
      <c r="Q515" s="1">
        <v>40.895785975031302</v>
      </c>
      <c r="R515" s="2" t="s">
        <v>457</v>
      </c>
    </row>
    <row r="516" spans="1:18" x14ac:dyDescent="0.25">
      <c r="A516">
        <v>11648</v>
      </c>
      <c r="B516">
        <v>1537</v>
      </c>
      <c r="C516" t="s">
        <v>13</v>
      </c>
      <c r="D516" t="s">
        <v>11</v>
      </c>
      <c r="E516" t="s">
        <v>14</v>
      </c>
      <c r="F516" t="s">
        <v>17</v>
      </c>
      <c r="G516" t="s">
        <v>144</v>
      </c>
      <c r="H516" t="s">
        <v>10</v>
      </c>
      <c r="I516">
        <v>2009</v>
      </c>
      <c r="J516" s="1">
        <v>1607</v>
      </c>
      <c r="K516" s="1">
        <v>1557.6907989419201</v>
      </c>
      <c r="L516" s="1">
        <v>38.503115945202303</v>
      </c>
      <c r="M516" s="1">
        <v>10.806085112875801</v>
      </c>
      <c r="N516" s="1">
        <v>3251.6833556265901</v>
      </c>
      <c r="O516" s="1">
        <v>3194.8944833297701</v>
      </c>
      <c r="P516" s="1">
        <v>36.413740241546499</v>
      </c>
      <c r="Q516" s="1">
        <v>20.375132055275301</v>
      </c>
      <c r="R516" s="2" t="s">
        <v>457</v>
      </c>
    </row>
    <row r="517" spans="1:18" x14ac:dyDescent="0.25">
      <c r="A517">
        <v>11648</v>
      </c>
      <c r="B517">
        <v>1537</v>
      </c>
      <c r="C517" t="s">
        <v>13</v>
      </c>
      <c r="D517" t="s">
        <v>11</v>
      </c>
      <c r="E517" t="s">
        <v>14</v>
      </c>
      <c r="F517" t="s">
        <v>17</v>
      </c>
      <c r="G517" t="s">
        <v>144</v>
      </c>
      <c r="H517" t="s">
        <v>10</v>
      </c>
      <c r="I517">
        <v>2010</v>
      </c>
      <c r="J517" s="1">
        <v>1409</v>
      </c>
      <c r="K517" s="1">
        <v>1328.37589781262</v>
      </c>
      <c r="L517" s="1">
        <v>68.354799074361907</v>
      </c>
      <c r="M517" s="1">
        <v>12.2693031130205</v>
      </c>
      <c r="N517" s="1">
        <v>2926.8339453745698</v>
      </c>
      <c r="O517" s="1">
        <v>2856.7691484993502</v>
      </c>
      <c r="P517" s="1">
        <v>41.854425167416998</v>
      </c>
      <c r="Q517" s="1">
        <v>28.210371707799499</v>
      </c>
      <c r="R517" s="2" t="s">
        <v>457</v>
      </c>
    </row>
    <row r="518" spans="1:18" x14ac:dyDescent="0.25">
      <c r="A518">
        <v>11649</v>
      </c>
      <c r="B518">
        <v>1538</v>
      </c>
      <c r="C518" t="s">
        <v>13</v>
      </c>
      <c r="D518" t="s">
        <v>11</v>
      </c>
      <c r="E518" t="s">
        <v>14</v>
      </c>
      <c r="F518" t="s">
        <v>22</v>
      </c>
      <c r="G518" t="s">
        <v>22</v>
      </c>
      <c r="H518" t="s">
        <v>10</v>
      </c>
      <c r="I518">
        <v>2005</v>
      </c>
      <c r="J518" s="1">
        <v>2673465</v>
      </c>
      <c r="K518" s="1">
        <v>1825438.3551795799</v>
      </c>
      <c r="L518" s="1">
        <v>577038.069448767</v>
      </c>
      <c r="M518" s="1">
        <v>270988.575371655</v>
      </c>
      <c r="N518" s="1">
        <v>797254.56477857905</v>
      </c>
      <c r="O518" s="1">
        <v>527847.91543003405</v>
      </c>
      <c r="P518" s="1">
        <v>144217.90806496501</v>
      </c>
      <c r="Q518" s="1">
        <v>125188.74128358001</v>
      </c>
      <c r="R518" s="2" t="s">
        <v>457</v>
      </c>
    </row>
    <row r="519" spans="1:18" x14ac:dyDescent="0.25">
      <c r="A519">
        <v>11649</v>
      </c>
      <c r="B519">
        <v>1538</v>
      </c>
      <c r="C519" t="s">
        <v>13</v>
      </c>
      <c r="D519" t="s">
        <v>11</v>
      </c>
      <c r="E519" t="s">
        <v>14</v>
      </c>
      <c r="F519" t="s">
        <v>22</v>
      </c>
      <c r="G519" t="s">
        <v>22</v>
      </c>
      <c r="H519" t="s">
        <v>10</v>
      </c>
      <c r="I519">
        <v>2006</v>
      </c>
      <c r="J519" s="1">
        <v>2661104.27</v>
      </c>
      <c r="K519" s="1">
        <v>1803569.5863233199</v>
      </c>
      <c r="L519" s="1">
        <v>554134.92330217897</v>
      </c>
      <c r="M519" s="1">
        <v>303399.76037450001</v>
      </c>
      <c r="N519" s="1">
        <v>768439.60172605596</v>
      </c>
      <c r="O519" s="1">
        <v>472408.047598737</v>
      </c>
      <c r="P519" s="1">
        <v>147309.95145467101</v>
      </c>
      <c r="Q519" s="1">
        <v>148721.602672648</v>
      </c>
      <c r="R519" s="2" t="s">
        <v>457</v>
      </c>
    </row>
    <row r="520" spans="1:18" x14ac:dyDescent="0.25">
      <c r="A520">
        <v>11649</v>
      </c>
      <c r="B520">
        <v>1538</v>
      </c>
      <c r="C520" t="s">
        <v>13</v>
      </c>
      <c r="D520" t="s">
        <v>11</v>
      </c>
      <c r="E520" t="s">
        <v>14</v>
      </c>
      <c r="F520" t="s">
        <v>22</v>
      </c>
      <c r="G520" t="s">
        <v>22</v>
      </c>
      <c r="H520" t="s">
        <v>10</v>
      </c>
      <c r="I520">
        <v>2007</v>
      </c>
      <c r="J520" s="1">
        <v>2784005.05</v>
      </c>
      <c r="K520" s="1">
        <v>1889660.89303007</v>
      </c>
      <c r="L520" s="1">
        <v>556570.41960616701</v>
      </c>
      <c r="M520" s="1">
        <v>337773.73736376298</v>
      </c>
      <c r="N520" s="1">
        <v>831388.88616409304</v>
      </c>
      <c r="O520" s="1">
        <v>521951.33437375299</v>
      </c>
      <c r="P520" s="1">
        <v>148542.05075421699</v>
      </c>
      <c r="Q520" s="1">
        <v>160895.50103612299</v>
      </c>
      <c r="R520" s="2" t="s">
        <v>457</v>
      </c>
    </row>
    <row r="521" spans="1:18" x14ac:dyDescent="0.25">
      <c r="A521">
        <v>11649</v>
      </c>
      <c r="B521">
        <v>1538</v>
      </c>
      <c r="C521" t="s">
        <v>13</v>
      </c>
      <c r="D521" t="s">
        <v>11</v>
      </c>
      <c r="E521" t="s">
        <v>14</v>
      </c>
      <c r="F521" t="s">
        <v>22</v>
      </c>
      <c r="G521" t="s">
        <v>22</v>
      </c>
      <c r="H521" t="s">
        <v>10</v>
      </c>
      <c r="I521">
        <v>2008</v>
      </c>
      <c r="J521" s="1">
        <v>2613216.6000000099</v>
      </c>
      <c r="K521" s="1">
        <v>1725604.62875881</v>
      </c>
      <c r="L521" s="1">
        <v>526582.92482590699</v>
      </c>
      <c r="M521" s="1">
        <v>361029.046415288</v>
      </c>
      <c r="N521" s="1">
        <v>875838.10593614902</v>
      </c>
      <c r="O521" s="1">
        <v>489581.37575655302</v>
      </c>
      <c r="P521" s="1">
        <v>181492.257283846</v>
      </c>
      <c r="Q521" s="1">
        <v>204764.47289574999</v>
      </c>
      <c r="R521" s="2" t="s">
        <v>457</v>
      </c>
    </row>
    <row r="522" spans="1:18" x14ac:dyDescent="0.25">
      <c r="A522">
        <v>11649</v>
      </c>
      <c r="B522">
        <v>1538</v>
      </c>
      <c r="C522" t="s">
        <v>13</v>
      </c>
      <c r="D522" t="s">
        <v>11</v>
      </c>
      <c r="E522" t="s">
        <v>14</v>
      </c>
      <c r="F522" t="s">
        <v>22</v>
      </c>
      <c r="G522" t="s">
        <v>22</v>
      </c>
      <c r="H522" t="s">
        <v>10</v>
      </c>
      <c r="I522">
        <v>2009</v>
      </c>
      <c r="J522" s="1">
        <v>2295561.7599999998</v>
      </c>
      <c r="K522" s="1">
        <v>1557211.7015203901</v>
      </c>
      <c r="L522" s="1">
        <v>413785.67670352501</v>
      </c>
      <c r="M522" s="1">
        <v>324564.38177608303</v>
      </c>
      <c r="N522" s="1">
        <v>756153.61130051501</v>
      </c>
      <c r="O522" s="1">
        <v>442676.15361693403</v>
      </c>
      <c r="P522" s="1">
        <v>144580.14684801101</v>
      </c>
      <c r="Q522" s="1">
        <v>168897.31083557001</v>
      </c>
      <c r="R522" s="2" t="s">
        <v>457</v>
      </c>
    </row>
    <row r="523" spans="1:18" x14ac:dyDescent="0.25">
      <c r="A523">
        <v>11649</v>
      </c>
      <c r="B523">
        <v>1538</v>
      </c>
      <c r="C523" t="s">
        <v>13</v>
      </c>
      <c r="D523" t="s">
        <v>11</v>
      </c>
      <c r="E523" t="s">
        <v>14</v>
      </c>
      <c r="F523" t="s">
        <v>22</v>
      </c>
      <c r="G523" t="s">
        <v>22</v>
      </c>
      <c r="H523" t="s">
        <v>10</v>
      </c>
      <c r="I523">
        <v>2010</v>
      </c>
      <c r="J523" s="1">
        <v>2429403.31</v>
      </c>
      <c r="K523" s="1">
        <v>1652013.8050519</v>
      </c>
      <c r="L523" s="1">
        <v>396408.24959774298</v>
      </c>
      <c r="M523" s="1">
        <v>380981.25535035698</v>
      </c>
      <c r="N523" s="1">
        <v>730613.19506666705</v>
      </c>
      <c r="O523" s="1">
        <v>440758.875192651</v>
      </c>
      <c r="P523" s="1">
        <v>113328.07034610301</v>
      </c>
      <c r="Q523" s="1">
        <v>176526.24952791299</v>
      </c>
      <c r="R523" s="2" t="s">
        <v>457</v>
      </c>
    </row>
    <row r="524" spans="1:18" x14ac:dyDescent="0.25">
      <c r="A524">
        <v>11650</v>
      </c>
      <c r="B524">
        <v>1539</v>
      </c>
      <c r="C524" t="s">
        <v>13</v>
      </c>
      <c r="D524" t="s">
        <v>11</v>
      </c>
      <c r="E524" t="s">
        <v>14</v>
      </c>
      <c r="F524" t="s">
        <v>22</v>
      </c>
      <c r="G524" t="s">
        <v>145</v>
      </c>
      <c r="H524" t="s">
        <v>10</v>
      </c>
      <c r="I524">
        <v>2005</v>
      </c>
      <c r="J524" s="1">
        <v>468093</v>
      </c>
      <c r="K524" s="1">
        <v>319613.27939250198</v>
      </c>
      <c r="L524" s="1">
        <v>101032.73506198201</v>
      </c>
      <c r="M524" s="1">
        <v>47446.9855455164</v>
      </c>
      <c r="N524" s="1">
        <v>129581.254788878</v>
      </c>
      <c r="O524" s="1">
        <v>85793.419368020201</v>
      </c>
      <c r="P524" s="1">
        <v>23440.364365019701</v>
      </c>
      <c r="Q524" s="1">
        <v>20347.471055837599</v>
      </c>
      <c r="R524" s="2" t="s">
        <v>457</v>
      </c>
    </row>
    <row r="525" spans="1:18" x14ac:dyDescent="0.25">
      <c r="A525">
        <v>11650</v>
      </c>
      <c r="B525">
        <v>1539</v>
      </c>
      <c r="C525" t="s">
        <v>13</v>
      </c>
      <c r="D525" t="s">
        <v>11</v>
      </c>
      <c r="E525" t="s">
        <v>14</v>
      </c>
      <c r="F525" t="s">
        <v>22</v>
      </c>
      <c r="G525" t="s">
        <v>145</v>
      </c>
      <c r="H525" t="s">
        <v>10</v>
      </c>
      <c r="I525">
        <v>2006</v>
      </c>
      <c r="J525" s="1">
        <v>436644.19</v>
      </c>
      <c r="K525" s="1">
        <v>295936.61173178401</v>
      </c>
      <c r="L525" s="1">
        <v>90924.582498975797</v>
      </c>
      <c r="M525" s="1">
        <v>49782.995769240501</v>
      </c>
      <c r="N525" s="1">
        <v>117097.988749743</v>
      </c>
      <c r="O525" s="1">
        <v>71987.482319690898</v>
      </c>
      <c r="P525" s="1">
        <v>22447.696604155</v>
      </c>
      <c r="Q525" s="1">
        <v>22662.8098258967</v>
      </c>
      <c r="R525" s="2" t="s">
        <v>457</v>
      </c>
    </row>
    <row r="526" spans="1:18" x14ac:dyDescent="0.25">
      <c r="A526">
        <v>11650</v>
      </c>
      <c r="B526">
        <v>1539</v>
      </c>
      <c r="C526" t="s">
        <v>13</v>
      </c>
      <c r="D526" t="s">
        <v>11</v>
      </c>
      <c r="E526" t="s">
        <v>14</v>
      </c>
      <c r="F526" t="s">
        <v>22</v>
      </c>
      <c r="G526" t="s">
        <v>145</v>
      </c>
      <c r="H526" t="s">
        <v>10</v>
      </c>
      <c r="I526">
        <v>2007</v>
      </c>
      <c r="J526" s="1">
        <v>452831.51</v>
      </c>
      <c r="K526" s="1">
        <v>307362.22823258</v>
      </c>
      <c r="L526" s="1">
        <v>90528.795388353901</v>
      </c>
      <c r="M526" s="1">
        <v>54940.486379066097</v>
      </c>
      <c r="N526" s="1">
        <v>125617.606110814</v>
      </c>
      <c r="O526" s="1">
        <v>78863.547759086505</v>
      </c>
      <c r="P526" s="1">
        <v>22443.765045534699</v>
      </c>
      <c r="Q526" s="1">
        <v>24310.293306192401</v>
      </c>
      <c r="R526" s="2" t="s">
        <v>457</v>
      </c>
    </row>
    <row r="527" spans="1:18" x14ac:dyDescent="0.25">
      <c r="A527">
        <v>11650</v>
      </c>
      <c r="B527">
        <v>1539</v>
      </c>
      <c r="C527" t="s">
        <v>13</v>
      </c>
      <c r="D527" t="s">
        <v>11</v>
      </c>
      <c r="E527" t="s">
        <v>14</v>
      </c>
      <c r="F527" t="s">
        <v>22</v>
      </c>
      <c r="G527" t="s">
        <v>145</v>
      </c>
      <c r="H527" t="s">
        <v>10</v>
      </c>
      <c r="I527">
        <v>2008</v>
      </c>
      <c r="J527" s="1">
        <v>471173.91</v>
      </c>
      <c r="K527" s="1">
        <v>311133.74989520002</v>
      </c>
      <c r="L527" s="1">
        <v>94945.109268576707</v>
      </c>
      <c r="M527" s="1">
        <v>65095.050836223403</v>
      </c>
      <c r="N527" s="1">
        <v>146738.404102987</v>
      </c>
      <c r="O527" s="1">
        <v>82024.736386953402</v>
      </c>
      <c r="P527" s="1">
        <v>30407.313874993401</v>
      </c>
      <c r="Q527" s="1">
        <v>34306.353841039803</v>
      </c>
      <c r="R527" s="2" t="s">
        <v>457</v>
      </c>
    </row>
    <row r="528" spans="1:18" x14ac:dyDescent="0.25">
      <c r="A528">
        <v>11650</v>
      </c>
      <c r="B528">
        <v>1539</v>
      </c>
      <c r="C528" t="s">
        <v>13</v>
      </c>
      <c r="D528" t="s">
        <v>11</v>
      </c>
      <c r="E528" t="s">
        <v>14</v>
      </c>
      <c r="F528" t="s">
        <v>22</v>
      </c>
      <c r="G528" t="s">
        <v>145</v>
      </c>
      <c r="H528" t="s">
        <v>10</v>
      </c>
      <c r="I528">
        <v>2009</v>
      </c>
      <c r="J528" s="1">
        <v>427616.97</v>
      </c>
      <c r="K528" s="1">
        <v>290077.20944641199</v>
      </c>
      <c r="L528" s="1">
        <v>77079.9463488888</v>
      </c>
      <c r="M528" s="1">
        <v>60459.814204698901</v>
      </c>
      <c r="N528" s="1">
        <v>130953.84366549899</v>
      </c>
      <c r="O528" s="1">
        <v>76664.506984887994</v>
      </c>
      <c r="P528" s="1">
        <v>25038.994279093298</v>
      </c>
      <c r="Q528" s="1">
        <v>29250.342401518199</v>
      </c>
      <c r="R528" s="2" t="s">
        <v>457</v>
      </c>
    </row>
    <row r="529" spans="1:18" x14ac:dyDescent="0.25">
      <c r="A529">
        <v>11650</v>
      </c>
      <c r="B529">
        <v>1539</v>
      </c>
      <c r="C529" t="s">
        <v>13</v>
      </c>
      <c r="D529" t="s">
        <v>11</v>
      </c>
      <c r="E529" t="s">
        <v>14</v>
      </c>
      <c r="F529" t="s">
        <v>22</v>
      </c>
      <c r="G529" t="s">
        <v>145</v>
      </c>
      <c r="H529" t="s">
        <v>10</v>
      </c>
      <c r="I529">
        <v>2010</v>
      </c>
      <c r="J529" s="1">
        <v>419570.2</v>
      </c>
      <c r="K529" s="1">
        <v>285311.11311789003</v>
      </c>
      <c r="L529" s="1">
        <v>68461.703283583207</v>
      </c>
      <c r="M529" s="1">
        <v>65797.383598526707</v>
      </c>
      <c r="N529" s="1">
        <v>117479.656</v>
      </c>
      <c r="O529" s="1">
        <v>70872.250030818002</v>
      </c>
      <c r="P529" s="1">
        <v>18222.6967830619</v>
      </c>
      <c r="Q529" s="1">
        <v>28384.709186120101</v>
      </c>
      <c r="R529" s="2" t="s">
        <v>457</v>
      </c>
    </row>
    <row r="530" spans="1:18" x14ac:dyDescent="0.25">
      <c r="A530">
        <v>11651</v>
      </c>
      <c r="B530">
        <v>1540</v>
      </c>
      <c r="C530" t="s">
        <v>13</v>
      </c>
      <c r="D530" t="s">
        <v>11</v>
      </c>
      <c r="E530" t="s">
        <v>14</v>
      </c>
      <c r="F530" t="s">
        <v>43</v>
      </c>
      <c r="G530" t="s">
        <v>146</v>
      </c>
      <c r="H530" t="s">
        <v>9</v>
      </c>
      <c r="I530">
        <v>2005</v>
      </c>
      <c r="J530" s="1">
        <v>89633.4153519385</v>
      </c>
      <c r="K530" s="1">
        <v>34892.471362579898</v>
      </c>
      <c r="L530" s="1">
        <v>42821.137010293904</v>
      </c>
      <c r="M530" s="1">
        <v>11919.8069790647</v>
      </c>
      <c r="N530" s="1">
        <v>15536.0750478966</v>
      </c>
      <c r="O530" s="1">
        <v>6576.9940685168503</v>
      </c>
      <c r="P530" s="1">
        <v>6664.8466513670201</v>
      </c>
      <c r="Q530" s="1">
        <v>2294.2343280127602</v>
      </c>
      <c r="R530" s="2" t="s">
        <v>456</v>
      </c>
    </row>
    <row r="531" spans="1:18" x14ac:dyDescent="0.25">
      <c r="A531">
        <v>11651</v>
      </c>
      <c r="B531">
        <v>1540</v>
      </c>
      <c r="C531" t="s">
        <v>13</v>
      </c>
      <c r="D531" t="s">
        <v>11</v>
      </c>
      <c r="E531" t="s">
        <v>14</v>
      </c>
      <c r="F531" t="s">
        <v>43</v>
      </c>
      <c r="G531" t="s">
        <v>146</v>
      </c>
      <c r="H531" t="s">
        <v>9</v>
      </c>
      <c r="I531">
        <v>2006</v>
      </c>
      <c r="J531" s="1">
        <v>60137.702015859999</v>
      </c>
      <c r="K531" s="1">
        <v>24049.040738405401</v>
      </c>
      <c r="L531" s="1">
        <v>27278.099299005899</v>
      </c>
      <c r="M531" s="1">
        <v>8810.5619784487008</v>
      </c>
      <c r="N531" s="1">
        <v>10170.4929594901</v>
      </c>
      <c r="O531" s="1">
        <v>5005.7839393084796</v>
      </c>
      <c r="P531" s="1">
        <v>3596.2498338564001</v>
      </c>
      <c r="Q531" s="1">
        <v>1568.4591863251901</v>
      </c>
      <c r="R531" s="2" t="s">
        <v>456</v>
      </c>
    </row>
    <row r="532" spans="1:18" x14ac:dyDescent="0.25">
      <c r="A532">
        <v>11651</v>
      </c>
      <c r="B532">
        <v>1540</v>
      </c>
      <c r="C532" t="s">
        <v>13</v>
      </c>
      <c r="D532" t="s">
        <v>11</v>
      </c>
      <c r="E532" t="s">
        <v>14</v>
      </c>
      <c r="F532" t="s">
        <v>43</v>
      </c>
      <c r="G532" t="s">
        <v>146</v>
      </c>
      <c r="H532" t="s">
        <v>9</v>
      </c>
      <c r="I532">
        <v>2007</v>
      </c>
      <c r="J532" s="1">
        <v>85457.252437325194</v>
      </c>
      <c r="K532" s="1">
        <v>35353.580610706602</v>
      </c>
      <c r="L532" s="1">
        <v>37051.266952797101</v>
      </c>
      <c r="M532" s="1">
        <v>13052.404873821501</v>
      </c>
      <c r="N532" s="1">
        <v>13931.5780718717</v>
      </c>
      <c r="O532" s="1">
        <v>6814.8117406892097</v>
      </c>
      <c r="P532" s="1">
        <v>4729.1663978099104</v>
      </c>
      <c r="Q532" s="1">
        <v>2387.5999333725599</v>
      </c>
      <c r="R532" s="2" t="s">
        <v>456</v>
      </c>
    </row>
    <row r="533" spans="1:18" x14ac:dyDescent="0.25">
      <c r="A533">
        <v>11651</v>
      </c>
      <c r="B533">
        <v>1540</v>
      </c>
      <c r="C533" t="s">
        <v>13</v>
      </c>
      <c r="D533" t="s">
        <v>11</v>
      </c>
      <c r="E533" t="s">
        <v>14</v>
      </c>
      <c r="F533" t="s">
        <v>43</v>
      </c>
      <c r="G533" t="s">
        <v>146</v>
      </c>
      <c r="H533" t="s">
        <v>9</v>
      </c>
      <c r="I533">
        <v>2008</v>
      </c>
      <c r="J533" s="1">
        <v>60020.688513983601</v>
      </c>
      <c r="K533" s="1">
        <v>23731.059765104601</v>
      </c>
      <c r="L533" s="1">
        <v>25651.757853443502</v>
      </c>
      <c r="M533" s="1">
        <v>10637.870895435501</v>
      </c>
      <c r="N533" s="1">
        <v>10542.0419367183</v>
      </c>
      <c r="O533" s="1">
        <v>4485.3618787079404</v>
      </c>
      <c r="P533" s="1">
        <v>3695.0771641851202</v>
      </c>
      <c r="Q533" s="1">
        <v>2361.6028938251902</v>
      </c>
      <c r="R533" s="2" t="s">
        <v>456</v>
      </c>
    </row>
    <row r="534" spans="1:18" x14ac:dyDescent="0.25">
      <c r="A534">
        <v>11651</v>
      </c>
      <c r="B534">
        <v>1540</v>
      </c>
      <c r="C534" t="s">
        <v>13</v>
      </c>
      <c r="D534" t="s">
        <v>11</v>
      </c>
      <c r="E534" t="s">
        <v>14</v>
      </c>
      <c r="F534" t="s">
        <v>43</v>
      </c>
      <c r="G534" t="s">
        <v>146</v>
      </c>
      <c r="H534" t="s">
        <v>9</v>
      </c>
      <c r="I534">
        <v>2009</v>
      </c>
      <c r="J534" s="1">
        <v>49920.13128501</v>
      </c>
      <c r="K534" s="1">
        <v>22997.942895880398</v>
      </c>
      <c r="L534" s="1">
        <v>18382.497714114499</v>
      </c>
      <c r="M534" s="1">
        <v>8539.6906750150793</v>
      </c>
      <c r="N534" s="1">
        <v>8915.6927822527196</v>
      </c>
      <c r="O534" s="1">
        <v>4183.2455067247001</v>
      </c>
      <c r="P534" s="1">
        <v>2783.4435753233302</v>
      </c>
      <c r="Q534" s="1">
        <v>1949.0037002046899</v>
      </c>
      <c r="R534" s="2" t="s">
        <v>456</v>
      </c>
    </row>
    <row r="535" spans="1:18" x14ac:dyDescent="0.25">
      <c r="A535">
        <v>11651</v>
      </c>
      <c r="B535">
        <v>1540</v>
      </c>
      <c r="C535" t="s">
        <v>13</v>
      </c>
      <c r="D535" t="s">
        <v>11</v>
      </c>
      <c r="E535" t="s">
        <v>14</v>
      </c>
      <c r="F535" t="s">
        <v>43</v>
      </c>
      <c r="G535" t="s">
        <v>146</v>
      </c>
      <c r="H535" t="s">
        <v>9</v>
      </c>
      <c r="I535">
        <v>2010</v>
      </c>
      <c r="J535" s="1">
        <v>42249.1121259219</v>
      </c>
      <c r="K535" s="1">
        <v>25347.909440014399</v>
      </c>
      <c r="L535" s="1">
        <v>12052.2456084551</v>
      </c>
      <c r="M535" s="1">
        <v>4848.95707745243</v>
      </c>
      <c r="N535" s="1">
        <v>8508.6223279087299</v>
      </c>
      <c r="O535" s="1">
        <v>5222.56325170939</v>
      </c>
      <c r="P535" s="1">
        <v>1912.1138304890301</v>
      </c>
      <c r="Q535" s="1">
        <v>1373.94524571031</v>
      </c>
      <c r="R535" s="2" t="s">
        <v>456</v>
      </c>
    </row>
    <row r="536" spans="1:18" x14ac:dyDescent="0.25">
      <c r="A536">
        <v>11652</v>
      </c>
      <c r="B536">
        <v>1541</v>
      </c>
      <c r="C536" t="s">
        <v>13</v>
      </c>
      <c r="D536" t="s">
        <v>11</v>
      </c>
      <c r="E536" t="s">
        <v>14</v>
      </c>
      <c r="F536" t="s">
        <v>22</v>
      </c>
      <c r="G536" t="s">
        <v>147</v>
      </c>
      <c r="H536" t="s">
        <v>10</v>
      </c>
      <c r="I536">
        <v>2005</v>
      </c>
      <c r="J536" s="1">
        <v>199579</v>
      </c>
      <c r="K536" s="1">
        <v>136272.276423437</v>
      </c>
      <c r="L536" s="1">
        <v>43076.936059576401</v>
      </c>
      <c r="M536" s="1">
        <v>20229.787516986202</v>
      </c>
      <c r="N536" s="1">
        <v>55249.057878475804</v>
      </c>
      <c r="O536" s="1">
        <v>36579.408032271604</v>
      </c>
      <c r="P536" s="1">
        <v>9994.1773955309509</v>
      </c>
      <c r="Q536" s="1">
        <v>8675.4724506732691</v>
      </c>
      <c r="R536" s="2" t="s">
        <v>457</v>
      </c>
    </row>
    <row r="537" spans="1:18" x14ac:dyDescent="0.25">
      <c r="A537">
        <v>11652</v>
      </c>
      <c r="B537">
        <v>1541</v>
      </c>
      <c r="C537" t="s">
        <v>13</v>
      </c>
      <c r="D537" t="s">
        <v>11</v>
      </c>
      <c r="E537" t="s">
        <v>14</v>
      </c>
      <c r="F537" t="s">
        <v>22</v>
      </c>
      <c r="G537" t="s">
        <v>147</v>
      </c>
      <c r="H537" t="s">
        <v>10</v>
      </c>
      <c r="I537">
        <v>2006</v>
      </c>
      <c r="J537" s="1">
        <v>188310.71</v>
      </c>
      <c r="K537" s="1">
        <v>127628.02012825701</v>
      </c>
      <c r="L537" s="1">
        <v>39212.871896533703</v>
      </c>
      <c r="M537" s="1">
        <v>21469.8179752092</v>
      </c>
      <c r="N537" s="1">
        <v>50500.627069000999</v>
      </c>
      <c r="O537" s="1">
        <v>31045.904691262302</v>
      </c>
      <c r="P537" s="1">
        <v>9680.9754537052704</v>
      </c>
      <c r="Q537" s="1">
        <v>9773.7469240334503</v>
      </c>
      <c r="R537" s="2" t="s">
        <v>457</v>
      </c>
    </row>
    <row r="538" spans="1:18" x14ac:dyDescent="0.25">
      <c r="A538">
        <v>11652</v>
      </c>
      <c r="B538">
        <v>1541</v>
      </c>
      <c r="C538" t="s">
        <v>13</v>
      </c>
      <c r="D538" t="s">
        <v>11</v>
      </c>
      <c r="E538" t="s">
        <v>14</v>
      </c>
      <c r="F538" t="s">
        <v>22</v>
      </c>
      <c r="G538" t="s">
        <v>147</v>
      </c>
      <c r="H538" t="s">
        <v>10</v>
      </c>
      <c r="I538">
        <v>2007</v>
      </c>
      <c r="J538" s="1">
        <v>191199.88</v>
      </c>
      <c r="K538" s="1">
        <v>129778.11803467901</v>
      </c>
      <c r="L538" s="1">
        <v>38224.139514491399</v>
      </c>
      <c r="M538" s="1">
        <v>23197.6224508296</v>
      </c>
      <c r="N538" s="1">
        <v>53039.752499279202</v>
      </c>
      <c r="O538" s="1">
        <v>33298.700587138097</v>
      </c>
      <c r="P538" s="1">
        <v>9476.4721285725609</v>
      </c>
      <c r="Q538" s="1">
        <v>10264.579783568501</v>
      </c>
      <c r="R538" s="2" t="s">
        <v>457</v>
      </c>
    </row>
    <row r="539" spans="1:18" x14ac:dyDescent="0.25">
      <c r="A539">
        <v>11652</v>
      </c>
      <c r="B539">
        <v>1541</v>
      </c>
      <c r="C539" t="s">
        <v>13</v>
      </c>
      <c r="D539" t="s">
        <v>11</v>
      </c>
      <c r="E539" t="s">
        <v>14</v>
      </c>
      <c r="F539" t="s">
        <v>22</v>
      </c>
      <c r="G539" t="s">
        <v>147</v>
      </c>
      <c r="H539" t="s">
        <v>10</v>
      </c>
      <c r="I539">
        <v>2008</v>
      </c>
      <c r="J539" s="1">
        <v>178357.88</v>
      </c>
      <c r="K539" s="1">
        <v>117776.376938524</v>
      </c>
      <c r="L539" s="1">
        <v>35940.462844200498</v>
      </c>
      <c r="M539" s="1">
        <v>24641.040217275699</v>
      </c>
      <c r="N539" s="1">
        <v>55546.264584963901</v>
      </c>
      <c r="O539" s="1">
        <v>31049.592897738901</v>
      </c>
      <c r="P539" s="1">
        <v>11510.3657569631</v>
      </c>
      <c r="Q539" s="1">
        <v>12986.3059302619</v>
      </c>
      <c r="R539" s="2" t="s">
        <v>457</v>
      </c>
    </row>
    <row r="540" spans="1:18" x14ac:dyDescent="0.25">
      <c r="A540">
        <v>11652</v>
      </c>
      <c r="B540">
        <v>1541</v>
      </c>
      <c r="C540" t="s">
        <v>13</v>
      </c>
      <c r="D540" t="s">
        <v>11</v>
      </c>
      <c r="E540" t="s">
        <v>14</v>
      </c>
      <c r="F540" t="s">
        <v>22</v>
      </c>
      <c r="G540" t="s">
        <v>147</v>
      </c>
      <c r="H540" t="s">
        <v>10</v>
      </c>
      <c r="I540">
        <v>2009</v>
      </c>
      <c r="J540" s="1">
        <v>174467.84</v>
      </c>
      <c r="K540" s="1">
        <v>118351.58030642</v>
      </c>
      <c r="L540" s="1">
        <v>31448.6390631469</v>
      </c>
      <c r="M540" s="1">
        <v>24667.620630432699</v>
      </c>
      <c r="N540" s="1">
        <v>53429.203812976302</v>
      </c>
      <c r="O540" s="1">
        <v>31279.1396897048</v>
      </c>
      <c r="P540" s="1">
        <v>10215.916472271399</v>
      </c>
      <c r="Q540" s="1">
        <v>11934.147651000099</v>
      </c>
      <c r="R540" s="2" t="s">
        <v>457</v>
      </c>
    </row>
    <row r="541" spans="1:18" x14ac:dyDescent="0.25">
      <c r="A541">
        <v>11652</v>
      </c>
      <c r="B541">
        <v>1541</v>
      </c>
      <c r="C541" t="s">
        <v>13</v>
      </c>
      <c r="D541" t="s">
        <v>11</v>
      </c>
      <c r="E541" t="s">
        <v>14</v>
      </c>
      <c r="F541" t="s">
        <v>22</v>
      </c>
      <c r="G541" t="s">
        <v>147</v>
      </c>
      <c r="H541" t="s">
        <v>10</v>
      </c>
      <c r="I541">
        <v>2010</v>
      </c>
      <c r="J541" s="1">
        <v>170330.45</v>
      </c>
      <c r="K541" s="1">
        <v>115826.076988716</v>
      </c>
      <c r="L541" s="1">
        <v>27792.995613270901</v>
      </c>
      <c r="M541" s="1">
        <v>26711.377398012701</v>
      </c>
      <c r="N541" s="1">
        <v>47692.525999999903</v>
      </c>
      <c r="O541" s="1">
        <v>28771.591119344801</v>
      </c>
      <c r="P541" s="1">
        <v>7397.7611929362201</v>
      </c>
      <c r="Q541" s="1">
        <v>11523.1736877189</v>
      </c>
      <c r="R541" s="2" t="s">
        <v>457</v>
      </c>
    </row>
    <row r="542" spans="1:18" x14ac:dyDescent="0.25">
      <c r="A542">
        <v>11653</v>
      </c>
      <c r="B542">
        <v>1542</v>
      </c>
      <c r="C542" t="s">
        <v>13</v>
      </c>
      <c r="D542" t="s">
        <v>11</v>
      </c>
      <c r="E542" t="s">
        <v>14</v>
      </c>
      <c r="F542" t="s">
        <v>15</v>
      </c>
      <c r="G542" t="s">
        <v>15</v>
      </c>
      <c r="H542" t="s">
        <v>10</v>
      </c>
      <c r="I542">
        <v>2005</v>
      </c>
      <c r="J542" s="1">
        <v>86095.637059999906</v>
      </c>
      <c r="K542" s="1">
        <v>45410.848229173098</v>
      </c>
      <c r="L542" s="1">
        <v>26514.294921462399</v>
      </c>
      <c r="M542" s="1">
        <v>14170.493909364401</v>
      </c>
      <c r="N542" s="1">
        <v>64619.9497630818</v>
      </c>
      <c r="O542" s="1">
        <v>33133.051736659101</v>
      </c>
      <c r="P542" s="1">
        <v>15936.571848514801</v>
      </c>
      <c r="Q542" s="1">
        <v>15550.3261779079</v>
      </c>
      <c r="R542" s="2" t="s">
        <v>457</v>
      </c>
    </row>
    <row r="543" spans="1:18" x14ac:dyDescent="0.25">
      <c r="A543">
        <v>11653</v>
      </c>
      <c r="B543">
        <v>1542</v>
      </c>
      <c r="C543" t="s">
        <v>13</v>
      </c>
      <c r="D543" t="s">
        <v>11</v>
      </c>
      <c r="E543" t="s">
        <v>14</v>
      </c>
      <c r="F543" t="s">
        <v>15</v>
      </c>
      <c r="G543" t="s">
        <v>15</v>
      </c>
      <c r="H543" t="s">
        <v>10</v>
      </c>
      <c r="I543">
        <v>2006</v>
      </c>
      <c r="J543" s="1">
        <v>97208.359580000004</v>
      </c>
      <c r="K543" s="1">
        <v>51491.180957556899</v>
      </c>
      <c r="L543" s="1">
        <v>29201.846930402698</v>
      </c>
      <c r="M543" s="1">
        <v>16515.3316920404</v>
      </c>
      <c r="N543" s="1">
        <v>65504.888050203197</v>
      </c>
      <c r="O543" s="1">
        <v>33658.478438578903</v>
      </c>
      <c r="P543" s="1">
        <v>15746.6813133958</v>
      </c>
      <c r="Q543" s="1">
        <v>16099.7282982285</v>
      </c>
      <c r="R543" s="2" t="s">
        <v>457</v>
      </c>
    </row>
    <row r="544" spans="1:18" x14ac:dyDescent="0.25">
      <c r="A544">
        <v>11653</v>
      </c>
      <c r="B544">
        <v>1542</v>
      </c>
      <c r="C544" t="s">
        <v>13</v>
      </c>
      <c r="D544" t="s">
        <v>11</v>
      </c>
      <c r="E544" t="s">
        <v>14</v>
      </c>
      <c r="F544" t="s">
        <v>15</v>
      </c>
      <c r="G544" t="s">
        <v>15</v>
      </c>
      <c r="H544" t="s">
        <v>10</v>
      </c>
      <c r="I544">
        <v>2007</v>
      </c>
      <c r="J544" s="1">
        <v>93136.492899999896</v>
      </c>
      <c r="K544" s="1">
        <v>44364.7661366959</v>
      </c>
      <c r="L544" s="1">
        <v>31436.7718465623</v>
      </c>
      <c r="M544" s="1">
        <v>17334.954916741699</v>
      </c>
      <c r="N544" s="1">
        <v>62859.600367150102</v>
      </c>
      <c r="O544" s="1">
        <v>28047.968189393701</v>
      </c>
      <c r="P544" s="1">
        <v>16876.820119192002</v>
      </c>
      <c r="Q544" s="1">
        <v>17934.812058564399</v>
      </c>
      <c r="R544" s="2" t="s">
        <v>457</v>
      </c>
    </row>
    <row r="545" spans="1:18" x14ac:dyDescent="0.25">
      <c r="A545">
        <v>11653</v>
      </c>
      <c r="B545">
        <v>1542</v>
      </c>
      <c r="C545" t="s">
        <v>13</v>
      </c>
      <c r="D545" t="s">
        <v>11</v>
      </c>
      <c r="E545" t="s">
        <v>14</v>
      </c>
      <c r="F545" t="s">
        <v>15</v>
      </c>
      <c r="G545" t="s">
        <v>15</v>
      </c>
      <c r="H545" t="s">
        <v>10</v>
      </c>
      <c r="I545">
        <v>2008</v>
      </c>
      <c r="J545" s="1">
        <v>86669.484119999906</v>
      </c>
      <c r="K545" s="1">
        <v>47236.392493863801</v>
      </c>
      <c r="L545" s="1">
        <v>24987.314423598498</v>
      </c>
      <c r="M545" s="1">
        <v>14445.7772025376</v>
      </c>
      <c r="N545" s="1">
        <v>62489.888350995301</v>
      </c>
      <c r="O545" s="1">
        <v>32057.012429496899</v>
      </c>
      <c r="P545" s="1">
        <v>14922.3017265132</v>
      </c>
      <c r="Q545" s="1">
        <v>15510.5741949852</v>
      </c>
      <c r="R545" s="2" t="s">
        <v>457</v>
      </c>
    </row>
    <row r="546" spans="1:18" x14ac:dyDescent="0.25">
      <c r="A546">
        <v>11653</v>
      </c>
      <c r="B546">
        <v>1542</v>
      </c>
      <c r="C546" t="s">
        <v>13</v>
      </c>
      <c r="D546" t="s">
        <v>11</v>
      </c>
      <c r="E546" t="s">
        <v>14</v>
      </c>
      <c r="F546" t="s">
        <v>15</v>
      </c>
      <c r="G546" t="s">
        <v>15</v>
      </c>
      <c r="H546" t="s">
        <v>10</v>
      </c>
      <c r="I546">
        <v>2009</v>
      </c>
      <c r="J546" s="1">
        <v>76950.073160000102</v>
      </c>
      <c r="K546" s="1">
        <v>43655.143848185202</v>
      </c>
      <c r="L546" s="1">
        <v>21612.4803900677</v>
      </c>
      <c r="M546" s="1">
        <v>11682.4489217472</v>
      </c>
      <c r="N546" s="1">
        <v>52568.430162508703</v>
      </c>
      <c r="O546" s="1">
        <v>29072.5721450815</v>
      </c>
      <c r="P546" s="1">
        <v>11947.9467143361</v>
      </c>
      <c r="Q546" s="1">
        <v>11547.911303091099</v>
      </c>
      <c r="R546" s="2" t="s">
        <v>457</v>
      </c>
    </row>
    <row r="547" spans="1:18" x14ac:dyDescent="0.25">
      <c r="A547">
        <v>11653</v>
      </c>
      <c r="B547">
        <v>1542</v>
      </c>
      <c r="C547" t="s">
        <v>13</v>
      </c>
      <c r="D547" t="s">
        <v>11</v>
      </c>
      <c r="E547" t="s">
        <v>14</v>
      </c>
      <c r="F547" t="s">
        <v>15</v>
      </c>
      <c r="G547" t="s">
        <v>15</v>
      </c>
      <c r="H547" t="s">
        <v>10</v>
      </c>
      <c r="I547">
        <v>2010</v>
      </c>
      <c r="J547" s="1">
        <v>84433.470199999996</v>
      </c>
      <c r="K547" s="1">
        <v>46151.160967950003</v>
      </c>
      <c r="L547" s="1">
        <v>23971.208196373798</v>
      </c>
      <c r="M547" s="1">
        <v>14311.1010356762</v>
      </c>
      <c r="N547" s="1">
        <v>64934.929619448798</v>
      </c>
      <c r="O547" s="1">
        <v>35282.608067681897</v>
      </c>
      <c r="P547" s="1">
        <v>14031.9253440545</v>
      </c>
      <c r="Q547" s="1">
        <v>15620.3962077124</v>
      </c>
      <c r="R547" s="2" t="s">
        <v>457</v>
      </c>
    </row>
    <row r="548" spans="1:18" x14ac:dyDescent="0.25">
      <c r="A548">
        <v>11654</v>
      </c>
      <c r="B548">
        <v>1543</v>
      </c>
      <c r="C548" t="s">
        <v>13</v>
      </c>
      <c r="D548" t="s">
        <v>11</v>
      </c>
      <c r="E548" t="s">
        <v>14</v>
      </c>
      <c r="F548" t="s">
        <v>15</v>
      </c>
      <c r="G548" t="s">
        <v>148</v>
      </c>
      <c r="H548" t="s">
        <v>10</v>
      </c>
      <c r="I548">
        <v>2005</v>
      </c>
      <c r="J548" s="1">
        <v>86095.637059999906</v>
      </c>
      <c r="K548" s="1">
        <v>45410.848229173098</v>
      </c>
      <c r="L548" s="1">
        <v>26514.294921462399</v>
      </c>
      <c r="M548" s="1">
        <v>14170.493909364401</v>
      </c>
      <c r="N548" s="1">
        <v>64619.9497630818</v>
      </c>
      <c r="O548" s="1">
        <v>33133.051736659101</v>
      </c>
      <c r="P548" s="1">
        <v>15936.571848514801</v>
      </c>
      <c r="Q548" s="1">
        <v>15550.3261779079</v>
      </c>
      <c r="R548" s="2" t="s">
        <v>457</v>
      </c>
    </row>
    <row r="549" spans="1:18" x14ac:dyDescent="0.25">
      <c r="A549">
        <v>11654</v>
      </c>
      <c r="B549">
        <v>1543</v>
      </c>
      <c r="C549" t="s">
        <v>13</v>
      </c>
      <c r="D549" t="s">
        <v>11</v>
      </c>
      <c r="E549" t="s">
        <v>14</v>
      </c>
      <c r="F549" t="s">
        <v>15</v>
      </c>
      <c r="G549" t="s">
        <v>148</v>
      </c>
      <c r="H549" t="s">
        <v>10</v>
      </c>
      <c r="I549">
        <v>2006</v>
      </c>
      <c r="J549" s="1">
        <v>97208.359580000004</v>
      </c>
      <c r="K549" s="1">
        <v>51491.180957556899</v>
      </c>
      <c r="L549" s="1">
        <v>29201.846930402698</v>
      </c>
      <c r="M549" s="1">
        <v>16515.3316920404</v>
      </c>
      <c r="N549" s="1">
        <v>65504.888050203197</v>
      </c>
      <c r="O549" s="1">
        <v>33658.478438578903</v>
      </c>
      <c r="P549" s="1">
        <v>15746.6813133958</v>
      </c>
      <c r="Q549" s="1">
        <v>16099.7282982285</v>
      </c>
      <c r="R549" s="2" t="s">
        <v>457</v>
      </c>
    </row>
    <row r="550" spans="1:18" x14ac:dyDescent="0.25">
      <c r="A550">
        <v>11654</v>
      </c>
      <c r="B550">
        <v>1543</v>
      </c>
      <c r="C550" t="s">
        <v>13</v>
      </c>
      <c r="D550" t="s">
        <v>11</v>
      </c>
      <c r="E550" t="s">
        <v>14</v>
      </c>
      <c r="F550" t="s">
        <v>15</v>
      </c>
      <c r="G550" t="s">
        <v>148</v>
      </c>
      <c r="H550" t="s">
        <v>10</v>
      </c>
      <c r="I550">
        <v>2007</v>
      </c>
      <c r="J550" s="1">
        <v>93136.492899999896</v>
      </c>
      <c r="K550" s="1">
        <v>44364.7661366959</v>
      </c>
      <c r="L550" s="1">
        <v>31436.7718465623</v>
      </c>
      <c r="M550" s="1">
        <v>17334.954916741699</v>
      </c>
      <c r="N550" s="1">
        <v>62859.600367150102</v>
      </c>
      <c r="O550" s="1">
        <v>28047.968189393701</v>
      </c>
      <c r="P550" s="1">
        <v>16876.820119192002</v>
      </c>
      <c r="Q550" s="1">
        <v>17934.812058564399</v>
      </c>
      <c r="R550" s="2" t="s">
        <v>457</v>
      </c>
    </row>
    <row r="551" spans="1:18" x14ac:dyDescent="0.25">
      <c r="A551">
        <v>11654</v>
      </c>
      <c r="B551">
        <v>1543</v>
      </c>
      <c r="C551" t="s">
        <v>13</v>
      </c>
      <c r="D551" t="s">
        <v>11</v>
      </c>
      <c r="E551" t="s">
        <v>14</v>
      </c>
      <c r="F551" t="s">
        <v>15</v>
      </c>
      <c r="G551" t="s">
        <v>148</v>
      </c>
      <c r="H551" t="s">
        <v>10</v>
      </c>
      <c r="I551">
        <v>2008</v>
      </c>
      <c r="J551" s="1">
        <v>86669.484119999906</v>
      </c>
      <c r="K551" s="1">
        <v>47236.392493863801</v>
      </c>
      <c r="L551" s="1">
        <v>24987.314423598498</v>
      </c>
      <c r="M551" s="1">
        <v>14445.7772025376</v>
      </c>
      <c r="N551" s="1">
        <v>62489.888350995301</v>
      </c>
      <c r="O551" s="1">
        <v>32057.012429496899</v>
      </c>
      <c r="P551" s="1">
        <v>14922.3017265132</v>
      </c>
      <c r="Q551" s="1">
        <v>15510.5741949852</v>
      </c>
      <c r="R551" s="2" t="s">
        <v>457</v>
      </c>
    </row>
    <row r="552" spans="1:18" x14ac:dyDescent="0.25">
      <c r="A552">
        <v>11654</v>
      </c>
      <c r="B552">
        <v>1543</v>
      </c>
      <c r="C552" t="s">
        <v>13</v>
      </c>
      <c r="D552" t="s">
        <v>11</v>
      </c>
      <c r="E552" t="s">
        <v>14</v>
      </c>
      <c r="F552" t="s">
        <v>15</v>
      </c>
      <c r="G552" t="s">
        <v>148</v>
      </c>
      <c r="H552" t="s">
        <v>10</v>
      </c>
      <c r="I552">
        <v>2009</v>
      </c>
      <c r="J552" s="1">
        <v>76950.073160000102</v>
      </c>
      <c r="K552" s="1">
        <v>43655.143848185202</v>
      </c>
      <c r="L552" s="1">
        <v>21612.4803900677</v>
      </c>
      <c r="M552" s="1">
        <v>11682.4489217472</v>
      </c>
      <c r="N552" s="1">
        <v>52568.430162508703</v>
      </c>
      <c r="O552" s="1">
        <v>29072.5721450815</v>
      </c>
      <c r="P552" s="1">
        <v>11947.9467143361</v>
      </c>
      <c r="Q552" s="1">
        <v>11547.911303091099</v>
      </c>
      <c r="R552" s="2" t="s">
        <v>457</v>
      </c>
    </row>
    <row r="553" spans="1:18" x14ac:dyDescent="0.25">
      <c r="A553">
        <v>11654</v>
      </c>
      <c r="B553">
        <v>1543</v>
      </c>
      <c r="C553" t="s">
        <v>13</v>
      </c>
      <c r="D553" t="s">
        <v>11</v>
      </c>
      <c r="E553" t="s">
        <v>14</v>
      </c>
      <c r="F553" t="s">
        <v>15</v>
      </c>
      <c r="G553" t="s">
        <v>148</v>
      </c>
      <c r="H553" t="s">
        <v>10</v>
      </c>
      <c r="I553">
        <v>2010</v>
      </c>
      <c r="J553" s="1">
        <v>84433.470199999996</v>
      </c>
      <c r="K553" s="1">
        <v>46151.160967950003</v>
      </c>
      <c r="L553" s="1">
        <v>23971.208196373798</v>
      </c>
      <c r="M553" s="1">
        <v>14311.1010356762</v>
      </c>
      <c r="N553" s="1">
        <v>64934.929619448798</v>
      </c>
      <c r="O553" s="1">
        <v>35282.608067681897</v>
      </c>
      <c r="P553" s="1">
        <v>14031.9253440545</v>
      </c>
      <c r="Q553" s="1">
        <v>15620.3962077124</v>
      </c>
      <c r="R553" s="2" t="s">
        <v>457</v>
      </c>
    </row>
    <row r="554" spans="1:18" x14ac:dyDescent="0.25">
      <c r="A554">
        <v>11655</v>
      </c>
      <c r="B554">
        <v>1544</v>
      </c>
      <c r="C554" t="s">
        <v>13</v>
      </c>
      <c r="D554" t="s">
        <v>11</v>
      </c>
      <c r="E554" t="s">
        <v>14</v>
      </c>
      <c r="F554" t="s">
        <v>15</v>
      </c>
      <c r="G554" t="s">
        <v>149</v>
      </c>
      <c r="H554" t="s">
        <v>10</v>
      </c>
      <c r="I554">
        <v>2005</v>
      </c>
      <c r="J554" s="1">
        <v>86095.637059999906</v>
      </c>
      <c r="K554" s="1">
        <v>45410.848229173098</v>
      </c>
      <c r="L554" s="1">
        <v>26514.294921462399</v>
      </c>
      <c r="M554" s="1">
        <v>14170.493909364401</v>
      </c>
      <c r="N554" s="1">
        <v>64619.9497630818</v>
      </c>
      <c r="O554" s="1">
        <v>33133.051736659101</v>
      </c>
      <c r="P554" s="1">
        <v>15936.571848514801</v>
      </c>
      <c r="Q554" s="1">
        <v>15550.3261779079</v>
      </c>
      <c r="R554" s="2" t="s">
        <v>457</v>
      </c>
    </row>
    <row r="555" spans="1:18" x14ac:dyDescent="0.25">
      <c r="A555">
        <v>11655</v>
      </c>
      <c r="B555">
        <v>1544</v>
      </c>
      <c r="C555" t="s">
        <v>13</v>
      </c>
      <c r="D555" t="s">
        <v>11</v>
      </c>
      <c r="E555" t="s">
        <v>14</v>
      </c>
      <c r="F555" t="s">
        <v>15</v>
      </c>
      <c r="G555" t="s">
        <v>149</v>
      </c>
      <c r="H555" t="s">
        <v>10</v>
      </c>
      <c r="I555">
        <v>2006</v>
      </c>
      <c r="J555" s="1">
        <v>97208.359580000004</v>
      </c>
      <c r="K555" s="1">
        <v>51491.180957556899</v>
      </c>
      <c r="L555" s="1">
        <v>29201.846930402698</v>
      </c>
      <c r="M555" s="1">
        <v>16515.3316920404</v>
      </c>
      <c r="N555" s="1">
        <v>65504.888050203197</v>
      </c>
      <c r="O555" s="1">
        <v>33658.478438578903</v>
      </c>
      <c r="P555" s="1">
        <v>15746.6813133958</v>
      </c>
      <c r="Q555" s="1">
        <v>16099.7282982285</v>
      </c>
      <c r="R555" s="2" t="s">
        <v>457</v>
      </c>
    </row>
    <row r="556" spans="1:18" x14ac:dyDescent="0.25">
      <c r="A556">
        <v>11655</v>
      </c>
      <c r="B556">
        <v>1544</v>
      </c>
      <c r="C556" t="s">
        <v>13</v>
      </c>
      <c r="D556" t="s">
        <v>11</v>
      </c>
      <c r="E556" t="s">
        <v>14</v>
      </c>
      <c r="F556" t="s">
        <v>15</v>
      </c>
      <c r="G556" t="s">
        <v>149</v>
      </c>
      <c r="H556" t="s">
        <v>10</v>
      </c>
      <c r="I556">
        <v>2007</v>
      </c>
      <c r="J556" s="1">
        <v>93136.492899999896</v>
      </c>
      <c r="K556" s="1">
        <v>44364.7661366959</v>
      </c>
      <c r="L556" s="1">
        <v>31436.7718465623</v>
      </c>
      <c r="M556" s="1">
        <v>17334.954916741699</v>
      </c>
      <c r="N556" s="1">
        <v>62859.600367150102</v>
      </c>
      <c r="O556" s="1">
        <v>28047.968189393701</v>
      </c>
      <c r="P556" s="1">
        <v>16876.820119192002</v>
      </c>
      <c r="Q556" s="1">
        <v>17934.812058564399</v>
      </c>
      <c r="R556" s="2" t="s">
        <v>457</v>
      </c>
    </row>
    <row r="557" spans="1:18" x14ac:dyDescent="0.25">
      <c r="A557">
        <v>11655</v>
      </c>
      <c r="B557">
        <v>1544</v>
      </c>
      <c r="C557" t="s">
        <v>13</v>
      </c>
      <c r="D557" t="s">
        <v>11</v>
      </c>
      <c r="E557" t="s">
        <v>14</v>
      </c>
      <c r="F557" t="s">
        <v>15</v>
      </c>
      <c r="G557" t="s">
        <v>149</v>
      </c>
      <c r="H557" t="s">
        <v>10</v>
      </c>
      <c r="I557">
        <v>2008</v>
      </c>
      <c r="J557" s="1">
        <v>86669.484119999906</v>
      </c>
      <c r="K557" s="1">
        <v>47236.392493863801</v>
      </c>
      <c r="L557" s="1">
        <v>24987.314423598498</v>
      </c>
      <c r="M557" s="1">
        <v>14445.7772025376</v>
      </c>
      <c r="N557" s="1">
        <v>62489.888350995301</v>
      </c>
      <c r="O557" s="1">
        <v>32057.012429496899</v>
      </c>
      <c r="P557" s="1">
        <v>14922.3017265132</v>
      </c>
      <c r="Q557" s="1">
        <v>15510.5741949852</v>
      </c>
      <c r="R557" s="2" t="s">
        <v>457</v>
      </c>
    </row>
    <row r="558" spans="1:18" x14ac:dyDescent="0.25">
      <c r="A558">
        <v>11655</v>
      </c>
      <c r="B558">
        <v>1544</v>
      </c>
      <c r="C558" t="s">
        <v>13</v>
      </c>
      <c r="D558" t="s">
        <v>11</v>
      </c>
      <c r="E558" t="s">
        <v>14</v>
      </c>
      <c r="F558" t="s">
        <v>15</v>
      </c>
      <c r="G558" t="s">
        <v>149</v>
      </c>
      <c r="H558" t="s">
        <v>10</v>
      </c>
      <c r="I558">
        <v>2009</v>
      </c>
      <c r="J558" s="1">
        <v>76950.073160000102</v>
      </c>
      <c r="K558" s="1">
        <v>43655.143848185202</v>
      </c>
      <c r="L558" s="1">
        <v>21612.4803900677</v>
      </c>
      <c r="M558" s="1">
        <v>11682.4489217472</v>
      </c>
      <c r="N558" s="1">
        <v>52568.430162508703</v>
      </c>
      <c r="O558" s="1">
        <v>29072.5721450815</v>
      </c>
      <c r="P558" s="1">
        <v>11947.9467143361</v>
      </c>
      <c r="Q558" s="1">
        <v>11547.911303091099</v>
      </c>
      <c r="R558" s="2" t="s">
        <v>457</v>
      </c>
    </row>
    <row r="559" spans="1:18" x14ac:dyDescent="0.25">
      <c r="A559">
        <v>11655</v>
      </c>
      <c r="B559">
        <v>1544</v>
      </c>
      <c r="C559" t="s">
        <v>13</v>
      </c>
      <c r="D559" t="s">
        <v>11</v>
      </c>
      <c r="E559" t="s">
        <v>14</v>
      </c>
      <c r="F559" t="s">
        <v>15</v>
      </c>
      <c r="G559" t="s">
        <v>149</v>
      </c>
      <c r="H559" t="s">
        <v>10</v>
      </c>
      <c r="I559">
        <v>2010</v>
      </c>
      <c r="J559" s="1">
        <v>84433.470199999996</v>
      </c>
      <c r="K559" s="1">
        <v>46151.160967950003</v>
      </c>
      <c r="L559" s="1">
        <v>23971.208196373798</v>
      </c>
      <c r="M559" s="1">
        <v>14311.1010356762</v>
      </c>
      <c r="N559" s="1">
        <v>64934.929619448798</v>
      </c>
      <c r="O559" s="1">
        <v>35282.608067681897</v>
      </c>
      <c r="P559" s="1">
        <v>14031.9253440545</v>
      </c>
      <c r="Q559" s="1">
        <v>15620.3962077124</v>
      </c>
      <c r="R559" s="2" t="s">
        <v>457</v>
      </c>
    </row>
    <row r="560" spans="1:18" x14ac:dyDescent="0.25">
      <c r="A560">
        <v>11656</v>
      </c>
      <c r="B560">
        <v>1545</v>
      </c>
      <c r="C560" t="s">
        <v>13</v>
      </c>
      <c r="D560" t="s">
        <v>11</v>
      </c>
      <c r="E560" t="s">
        <v>14</v>
      </c>
      <c r="F560" t="s">
        <v>15</v>
      </c>
      <c r="G560" t="s">
        <v>150</v>
      </c>
      <c r="H560" t="s">
        <v>10</v>
      </c>
      <c r="I560">
        <v>2005</v>
      </c>
      <c r="J560" s="1">
        <v>86095.637059999906</v>
      </c>
      <c r="K560" s="1">
        <v>45410.848229173098</v>
      </c>
      <c r="L560" s="1">
        <v>26514.294921462399</v>
      </c>
      <c r="M560" s="1">
        <v>14170.493909364401</v>
      </c>
      <c r="N560" s="1">
        <v>64619.9497630818</v>
      </c>
      <c r="O560" s="1">
        <v>33133.051736659101</v>
      </c>
      <c r="P560" s="1">
        <v>15936.571848514801</v>
      </c>
      <c r="Q560" s="1">
        <v>15550.3261779079</v>
      </c>
      <c r="R560" s="2" t="s">
        <v>457</v>
      </c>
    </row>
    <row r="561" spans="1:18" x14ac:dyDescent="0.25">
      <c r="A561">
        <v>11656</v>
      </c>
      <c r="B561">
        <v>1545</v>
      </c>
      <c r="C561" t="s">
        <v>13</v>
      </c>
      <c r="D561" t="s">
        <v>11</v>
      </c>
      <c r="E561" t="s">
        <v>14</v>
      </c>
      <c r="F561" t="s">
        <v>15</v>
      </c>
      <c r="G561" t="s">
        <v>150</v>
      </c>
      <c r="H561" t="s">
        <v>10</v>
      </c>
      <c r="I561">
        <v>2006</v>
      </c>
      <c r="J561" s="1">
        <v>97208.359580000004</v>
      </c>
      <c r="K561" s="1">
        <v>51491.180957556899</v>
      </c>
      <c r="L561" s="1">
        <v>29201.846930402698</v>
      </c>
      <c r="M561" s="1">
        <v>16515.3316920404</v>
      </c>
      <c r="N561" s="1">
        <v>65504.888050203197</v>
      </c>
      <c r="O561" s="1">
        <v>33658.478438578903</v>
      </c>
      <c r="P561" s="1">
        <v>15746.6813133958</v>
      </c>
      <c r="Q561" s="1">
        <v>16099.7282982285</v>
      </c>
      <c r="R561" s="2" t="s">
        <v>457</v>
      </c>
    </row>
    <row r="562" spans="1:18" x14ac:dyDescent="0.25">
      <c r="A562">
        <v>11656</v>
      </c>
      <c r="B562">
        <v>1545</v>
      </c>
      <c r="C562" t="s">
        <v>13</v>
      </c>
      <c r="D562" t="s">
        <v>11</v>
      </c>
      <c r="E562" t="s">
        <v>14</v>
      </c>
      <c r="F562" t="s">
        <v>15</v>
      </c>
      <c r="G562" t="s">
        <v>150</v>
      </c>
      <c r="H562" t="s">
        <v>10</v>
      </c>
      <c r="I562">
        <v>2007</v>
      </c>
      <c r="J562" s="1">
        <v>93136.492899999896</v>
      </c>
      <c r="K562" s="1">
        <v>44364.7661366959</v>
      </c>
      <c r="L562" s="1">
        <v>31436.7718465623</v>
      </c>
      <c r="M562" s="1">
        <v>17334.954916741699</v>
      </c>
      <c r="N562" s="1">
        <v>62859.600367150102</v>
      </c>
      <c r="O562" s="1">
        <v>28047.968189393701</v>
      </c>
      <c r="P562" s="1">
        <v>16876.820119192002</v>
      </c>
      <c r="Q562" s="1">
        <v>17934.812058564399</v>
      </c>
      <c r="R562" s="2" t="s">
        <v>457</v>
      </c>
    </row>
    <row r="563" spans="1:18" x14ac:dyDescent="0.25">
      <c r="A563">
        <v>11656</v>
      </c>
      <c r="B563">
        <v>1545</v>
      </c>
      <c r="C563" t="s">
        <v>13</v>
      </c>
      <c r="D563" t="s">
        <v>11</v>
      </c>
      <c r="E563" t="s">
        <v>14</v>
      </c>
      <c r="F563" t="s">
        <v>15</v>
      </c>
      <c r="G563" t="s">
        <v>150</v>
      </c>
      <c r="H563" t="s">
        <v>10</v>
      </c>
      <c r="I563">
        <v>2008</v>
      </c>
      <c r="J563" s="1">
        <v>86669.484119999906</v>
      </c>
      <c r="K563" s="1">
        <v>47236.392493863801</v>
      </c>
      <c r="L563" s="1">
        <v>24987.314423598498</v>
      </c>
      <c r="M563" s="1">
        <v>14445.7772025376</v>
      </c>
      <c r="N563" s="1">
        <v>62489.888350995301</v>
      </c>
      <c r="O563" s="1">
        <v>32057.012429496899</v>
      </c>
      <c r="P563" s="1">
        <v>14922.3017265132</v>
      </c>
      <c r="Q563" s="1">
        <v>15510.5741949852</v>
      </c>
      <c r="R563" s="2" t="s">
        <v>457</v>
      </c>
    </row>
    <row r="564" spans="1:18" x14ac:dyDescent="0.25">
      <c r="A564">
        <v>11656</v>
      </c>
      <c r="B564">
        <v>1545</v>
      </c>
      <c r="C564" t="s">
        <v>13</v>
      </c>
      <c r="D564" t="s">
        <v>11</v>
      </c>
      <c r="E564" t="s">
        <v>14</v>
      </c>
      <c r="F564" t="s">
        <v>15</v>
      </c>
      <c r="G564" t="s">
        <v>150</v>
      </c>
      <c r="H564" t="s">
        <v>10</v>
      </c>
      <c r="I564">
        <v>2009</v>
      </c>
      <c r="J564" s="1">
        <v>76950.073160000102</v>
      </c>
      <c r="K564" s="1">
        <v>43655.143848185202</v>
      </c>
      <c r="L564" s="1">
        <v>21612.4803900677</v>
      </c>
      <c r="M564" s="1">
        <v>11682.4489217472</v>
      </c>
      <c r="N564" s="1">
        <v>52568.430162508703</v>
      </c>
      <c r="O564" s="1">
        <v>29072.5721450815</v>
      </c>
      <c r="P564" s="1">
        <v>11947.9467143361</v>
      </c>
      <c r="Q564" s="1">
        <v>11547.911303091099</v>
      </c>
      <c r="R564" s="2" t="s">
        <v>457</v>
      </c>
    </row>
    <row r="565" spans="1:18" x14ac:dyDescent="0.25">
      <c r="A565">
        <v>11656</v>
      </c>
      <c r="B565">
        <v>1545</v>
      </c>
      <c r="C565" t="s">
        <v>13</v>
      </c>
      <c r="D565" t="s">
        <v>11</v>
      </c>
      <c r="E565" t="s">
        <v>14</v>
      </c>
      <c r="F565" t="s">
        <v>15</v>
      </c>
      <c r="G565" t="s">
        <v>150</v>
      </c>
      <c r="H565" t="s">
        <v>10</v>
      </c>
      <c r="I565">
        <v>2010</v>
      </c>
      <c r="J565" s="1">
        <v>84433.470199999996</v>
      </c>
      <c r="K565" s="1">
        <v>46151.160967950003</v>
      </c>
      <c r="L565" s="1">
        <v>23971.208196373798</v>
      </c>
      <c r="M565" s="1">
        <v>14311.1010356762</v>
      </c>
      <c r="N565" s="1">
        <v>64934.929619448798</v>
      </c>
      <c r="O565" s="1">
        <v>35282.608067681897</v>
      </c>
      <c r="P565" s="1">
        <v>14031.9253440545</v>
      </c>
      <c r="Q565" s="1">
        <v>15620.3962077124</v>
      </c>
      <c r="R565" s="2" t="s">
        <v>457</v>
      </c>
    </row>
    <row r="566" spans="1:18" x14ac:dyDescent="0.25">
      <c r="A566">
        <v>11657</v>
      </c>
      <c r="B566">
        <v>1546</v>
      </c>
      <c r="C566" t="s">
        <v>13</v>
      </c>
      <c r="D566" t="s">
        <v>11</v>
      </c>
      <c r="E566" t="s">
        <v>14</v>
      </c>
      <c r="F566" t="s">
        <v>15</v>
      </c>
      <c r="G566" t="s">
        <v>151</v>
      </c>
      <c r="H566" t="s">
        <v>10</v>
      </c>
      <c r="I566">
        <v>2005</v>
      </c>
      <c r="J566" s="1">
        <v>86095.637059999906</v>
      </c>
      <c r="K566" s="1">
        <v>45410.848229173098</v>
      </c>
      <c r="L566" s="1">
        <v>26514.294921462399</v>
      </c>
      <c r="M566" s="1">
        <v>14170.493909364401</v>
      </c>
      <c r="N566" s="1">
        <v>64619.9497630818</v>
      </c>
      <c r="O566" s="1">
        <v>33133.051736659101</v>
      </c>
      <c r="P566" s="1">
        <v>15936.571848514801</v>
      </c>
      <c r="Q566" s="1">
        <v>15550.3261779079</v>
      </c>
      <c r="R566" s="2" t="s">
        <v>457</v>
      </c>
    </row>
    <row r="567" spans="1:18" x14ac:dyDescent="0.25">
      <c r="A567">
        <v>11657</v>
      </c>
      <c r="B567">
        <v>1546</v>
      </c>
      <c r="C567" t="s">
        <v>13</v>
      </c>
      <c r="D567" t="s">
        <v>11</v>
      </c>
      <c r="E567" t="s">
        <v>14</v>
      </c>
      <c r="F567" t="s">
        <v>15</v>
      </c>
      <c r="G567" t="s">
        <v>151</v>
      </c>
      <c r="H567" t="s">
        <v>10</v>
      </c>
      <c r="I567">
        <v>2006</v>
      </c>
      <c r="J567" s="1">
        <v>97208.359580000004</v>
      </c>
      <c r="K567" s="1">
        <v>51491.180957556899</v>
      </c>
      <c r="L567" s="1">
        <v>29201.846930402698</v>
      </c>
      <c r="M567" s="1">
        <v>16515.3316920404</v>
      </c>
      <c r="N567" s="1">
        <v>65504.888050203197</v>
      </c>
      <c r="O567" s="1">
        <v>33658.478438578903</v>
      </c>
      <c r="P567" s="1">
        <v>15746.6813133958</v>
      </c>
      <c r="Q567" s="1">
        <v>16099.7282982285</v>
      </c>
      <c r="R567" s="2" t="s">
        <v>457</v>
      </c>
    </row>
    <row r="568" spans="1:18" x14ac:dyDescent="0.25">
      <c r="A568">
        <v>11657</v>
      </c>
      <c r="B568">
        <v>1546</v>
      </c>
      <c r="C568" t="s">
        <v>13</v>
      </c>
      <c r="D568" t="s">
        <v>11</v>
      </c>
      <c r="E568" t="s">
        <v>14</v>
      </c>
      <c r="F568" t="s">
        <v>15</v>
      </c>
      <c r="G568" t="s">
        <v>151</v>
      </c>
      <c r="H568" t="s">
        <v>10</v>
      </c>
      <c r="I568">
        <v>2007</v>
      </c>
      <c r="J568" s="1">
        <v>93136.492899999896</v>
      </c>
      <c r="K568" s="1">
        <v>44364.7661366959</v>
      </c>
      <c r="L568" s="1">
        <v>31436.7718465623</v>
      </c>
      <c r="M568" s="1">
        <v>17334.954916741699</v>
      </c>
      <c r="N568" s="1">
        <v>62859.600367150102</v>
      </c>
      <c r="O568" s="1">
        <v>28047.968189393701</v>
      </c>
      <c r="P568" s="1">
        <v>16876.820119192002</v>
      </c>
      <c r="Q568" s="1">
        <v>17934.812058564399</v>
      </c>
      <c r="R568" s="2" t="s">
        <v>457</v>
      </c>
    </row>
    <row r="569" spans="1:18" x14ac:dyDescent="0.25">
      <c r="A569">
        <v>11657</v>
      </c>
      <c r="B569">
        <v>1546</v>
      </c>
      <c r="C569" t="s">
        <v>13</v>
      </c>
      <c r="D569" t="s">
        <v>11</v>
      </c>
      <c r="E569" t="s">
        <v>14</v>
      </c>
      <c r="F569" t="s">
        <v>15</v>
      </c>
      <c r="G569" t="s">
        <v>151</v>
      </c>
      <c r="H569" t="s">
        <v>10</v>
      </c>
      <c r="I569">
        <v>2008</v>
      </c>
      <c r="J569" s="1">
        <v>86669.484119999906</v>
      </c>
      <c r="K569" s="1">
        <v>47236.392493863801</v>
      </c>
      <c r="L569" s="1">
        <v>24987.314423598498</v>
      </c>
      <c r="M569" s="1">
        <v>14445.7772025376</v>
      </c>
      <c r="N569" s="1">
        <v>62489.888350995301</v>
      </c>
      <c r="O569" s="1">
        <v>32057.012429496899</v>
      </c>
      <c r="P569" s="1">
        <v>14922.3017265132</v>
      </c>
      <c r="Q569" s="1">
        <v>15510.5741949852</v>
      </c>
      <c r="R569" s="2" t="s">
        <v>457</v>
      </c>
    </row>
    <row r="570" spans="1:18" x14ac:dyDescent="0.25">
      <c r="A570">
        <v>11657</v>
      </c>
      <c r="B570">
        <v>1546</v>
      </c>
      <c r="C570" t="s">
        <v>13</v>
      </c>
      <c r="D570" t="s">
        <v>11</v>
      </c>
      <c r="E570" t="s">
        <v>14</v>
      </c>
      <c r="F570" t="s">
        <v>15</v>
      </c>
      <c r="G570" t="s">
        <v>151</v>
      </c>
      <c r="H570" t="s">
        <v>10</v>
      </c>
      <c r="I570">
        <v>2009</v>
      </c>
      <c r="J570" s="1">
        <v>76950.073160000102</v>
      </c>
      <c r="K570" s="1">
        <v>43655.143848185202</v>
      </c>
      <c r="L570" s="1">
        <v>21612.4803900677</v>
      </c>
      <c r="M570" s="1">
        <v>11682.4489217472</v>
      </c>
      <c r="N570" s="1">
        <v>52568.430162508703</v>
      </c>
      <c r="O570" s="1">
        <v>29072.5721450815</v>
      </c>
      <c r="P570" s="1">
        <v>11947.9467143361</v>
      </c>
      <c r="Q570" s="1">
        <v>11547.911303091099</v>
      </c>
      <c r="R570" s="2" t="s">
        <v>457</v>
      </c>
    </row>
    <row r="571" spans="1:18" x14ac:dyDescent="0.25">
      <c r="A571">
        <v>11657</v>
      </c>
      <c r="B571">
        <v>1546</v>
      </c>
      <c r="C571" t="s">
        <v>13</v>
      </c>
      <c r="D571" t="s">
        <v>11</v>
      </c>
      <c r="E571" t="s">
        <v>14</v>
      </c>
      <c r="F571" t="s">
        <v>15</v>
      </c>
      <c r="G571" t="s">
        <v>151</v>
      </c>
      <c r="H571" t="s">
        <v>10</v>
      </c>
      <c r="I571">
        <v>2010</v>
      </c>
      <c r="J571" s="1">
        <v>84433.470199999996</v>
      </c>
      <c r="K571" s="1">
        <v>46151.160967950003</v>
      </c>
      <c r="L571" s="1">
        <v>23971.208196373798</v>
      </c>
      <c r="M571" s="1">
        <v>14311.1010356762</v>
      </c>
      <c r="N571" s="1">
        <v>64934.929619448798</v>
      </c>
      <c r="O571" s="1">
        <v>35282.608067681897</v>
      </c>
      <c r="P571" s="1">
        <v>14031.9253440545</v>
      </c>
      <c r="Q571" s="1">
        <v>15620.3962077124</v>
      </c>
      <c r="R571" s="2" t="s">
        <v>457</v>
      </c>
    </row>
    <row r="572" spans="1:18" x14ac:dyDescent="0.25">
      <c r="A572">
        <v>11658</v>
      </c>
      <c r="B572">
        <v>1547</v>
      </c>
      <c r="C572" t="s">
        <v>13</v>
      </c>
      <c r="D572" t="s">
        <v>11</v>
      </c>
      <c r="E572" t="s">
        <v>14</v>
      </c>
      <c r="F572" t="s">
        <v>17</v>
      </c>
      <c r="G572" t="s">
        <v>152</v>
      </c>
      <c r="H572" t="s">
        <v>10</v>
      </c>
      <c r="I572">
        <v>2005</v>
      </c>
      <c r="J572" s="1">
        <v>74632</v>
      </c>
      <c r="K572" s="1">
        <v>72479.654668501797</v>
      </c>
      <c r="L572" s="1">
        <v>1325.2982679675099</v>
      </c>
      <c r="M572" s="1">
        <v>827.04706353071595</v>
      </c>
      <c r="N572" s="1">
        <v>32486.089359785899</v>
      </c>
      <c r="O572" s="1">
        <v>31673.589564494599</v>
      </c>
      <c r="P572" s="1">
        <v>377.98275366438702</v>
      </c>
      <c r="Q572" s="1">
        <v>434.51704162687997</v>
      </c>
      <c r="R572" s="2" t="s">
        <v>457</v>
      </c>
    </row>
    <row r="573" spans="1:18" x14ac:dyDescent="0.25">
      <c r="A573">
        <v>11658</v>
      </c>
      <c r="B573">
        <v>1547</v>
      </c>
      <c r="C573" t="s">
        <v>13</v>
      </c>
      <c r="D573" t="s">
        <v>11</v>
      </c>
      <c r="E573" t="s">
        <v>14</v>
      </c>
      <c r="F573" t="s">
        <v>17</v>
      </c>
      <c r="G573" t="s">
        <v>152</v>
      </c>
      <c r="H573" t="s">
        <v>10</v>
      </c>
      <c r="I573">
        <v>2006</v>
      </c>
      <c r="J573" s="1">
        <v>66044</v>
      </c>
      <c r="K573" s="1">
        <v>63331.112541186703</v>
      </c>
      <c r="L573" s="1">
        <v>1750.5069556010801</v>
      </c>
      <c r="M573" s="1">
        <v>962.38050321220499</v>
      </c>
      <c r="N573" s="1">
        <v>26990.140883651999</v>
      </c>
      <c r="O573" s="1">
        <v>26054.431455943701</v>
      </c>
      <c r="P573" s="1">
        <v>455.758858727573</v>
      </c>
      <c r="Q573" s="1">
        <v>479.95056898069402</v>
      </c>
      <c r="R573" s="2" t="s">
        <v>457</v>
      </c>
    </row>
    <row r="574" spans="1:18" x14ac:dyDescent="0.25">
      <c r="A574">
        <v>11658</v>
      </c>
      <c r="B574">
        <v>1547</v>
      </c>
      <c r="C574" t="s">
        <v>13</v>
      </c>
      <c r="D574" t="s">
        <v>11</v>
      </c>
      <c r="E574" t="s">
        <v>14</v>
      </c>
      <c r="F574" t="s">
        <v>17</v>
      </c>
      <c r="G574" t="s">
        <v>152</v>
      </c>
      <c r="H574" t="s">
        <v>10</v>
      </c>
      <c r="I574">
        <v>2007</v>
      </c>
      <c r="J574" s="1">
        <v>73672</v>
      </c>
      <c r="K574" s="1">
        <v>70808.245471449496</v>
      </c>
      <c r="L574" s="1">
        <v>1850.8110549209</v>
      </c>
      <c r="M574" s="1">
        <v>1012.94347362959</v>
      </c>
      <c r="N574" s="1">
        <v>32322.977122033099</v>
      </c>
      <c r="O574" s="1">
        <v>31328.921240337299</v>
      </c>
      <c r="P574" s="1">
        <v>458.15521796345502</v>
      </c>
      <c r="Q574" s="1">
        <v>535.90066373235697</v>
      </c>
      <c r="R574" s="2" t="s">
        <v>457</v>
      </c>
    </row>
    <row r="575" spans="1:18" x14ac:dyDescent="0.25">
      <c r="A575">
        <v>11658</v>
      </c>
      <c r="B575">
        <v>1547</v>
      </c>
      <c r="C575" t="s">
        <v>13</v>
      </c>
      <c r="D575" t="s">
        <v>11</v>
      </c>
      <c r="E575" t="s">
        <v>14</v>
      </c>
      <c r="F575" t="s">
        <v>17</v>
      </c>
      <c r="G575" t="s">
        <v>152</v>
      </c>
      <c r="H575" t="s">
        <v>10</v>
      </c>
      <c r="I575">
        <v>2008</v>
      </c>
      <c r="J575" s="1">
        <v>58897</v>
      </c>
      <c r="K575" s="1">
        <v>56520.713255758499</v>
      </c>
      <c r="L575" s="1">
        <v>1535.63210848006</v>
      </c>
      <c r="M575" s="1">
        <v>840.65463576148204</v>
      </c>
      <c r="N575" s="1">
        <v>25155.2368439647</v>
      </c>
      <c r="O575" s="1">
        <v>24412.3851167584</v>
      </c>
      <c r="P575" s="1">
        <v>337.517908643113</v>
      </c>
      <c r="Q575" s="1">
        <v>405.33381856318198</v>
      </c>
      <c r="R575" s="2" t="s">
        <v>457</v>
      </c>
    </row>
    <row r="576" spans="1:18" x14ac:dyDescent="0.25">
      <c r="A576">
        <v>11658</v>
      </c>
      <c r="B576">
        <v>1547</v>
      </c>
      <c r="C576" t="s">
        <v>13</v>
      </c>
      <c r="D576" t="s">
        <v>11</v>
      </c>
      <c r="E576" t="s">
        <v>14</v>
      </c>
      <c r="F576" t="s">
        <v>17</v>
      </c>
      <c r="G576" t="s">
        <v>152</v>
      </c>
      <c r="H576" t="s">
        <v>10</v>
      </c>
      <c r="I576">
        <v>2009</v>
      </c>
      <c r="J576" s="1">
        <v>58897</v>
      </c>
      <c r="K576" s="1">
        <v>57222.112858022097</v>
      </c>
      <c r="L576" s="1">
        <v>991.43675972761696</v>
      </c>
      <c r="M576" s="1">
        <v>683.45038225029896</v>
      </c>
      <c r="N576" s="1">
        <v>27749.581504745202</v>
      </c>
      <c r="O576" s="1">
        <v>27123.066956144299</v>
      </c>
      <c r="P576" s="1">
        <v>276.17309697152598</v>
      </c>
      <c r="Q576" s="1">
        <v>350.34145162933498</v>
      </c>
      <c r="R576" s="2" t="s">
        <v>457</v>
      </c>
    </row>
    <row r="577" spans="1:18" x14ac:dyDescent="0.25">
      <c r="A577">
        <v>11658</v>
      </c>
      <c r="B577">
        <v>1547</v>
      </c>
      <c r="C577" t="s">
        <v>13</v>
      </c>
      <c r="D577" t="s">
        <v>11</v>
      </c>
      <c r="E577" t="s">
        <v>14</v>
      </c>
      <c r="F577" t="s">
        <v>17</v>
      </c>
      <c r="G577" t="s">
        <v>152</v>
      </c>
      <c r="H577" t="s">
        <v>10</v>
      </c>
      <c r="I577">
        <v>2010</v>
      </c>
      <c r="J577" s="1">
        <v>58897</v>
      </c>
      <c r="K577" s="1">
        <v>56609.478442567</v>
      </c>
      <c r="L577" s="1">
        <v>1134.0714303232301</v>
      </c>
      <c r="M577" s="1">
        <v>1153.4501271097399</v>
      </c>
      <c r="N577" s="1">
        <v>27153.350647017702</v>
      </c>
      <c r="O577" s="1">
        <v>26316.381055277401</v>
      </c>
      <c r="P577" s="1">
        <v>308.44491153511302</v>
      </c>
      <c r="Q577" s="1">
        <v>528.52468020518199</v>
      </c>
      <c r="R577" s="2" t="s">
        <v>457</v>
      </c>
    </row>
    <row r="578" spans="1:18" x14ac:dyDescent="0.25">
      <c r="A578">
        <v>11659</v>
      </c>
      <c r="B578">
        <v>1548</v>
      </c>
      <c r="C578" t="s">
        <v>13</v>
      </c>
      <c r="D578" t="s">
        <v>11</v>
      </c>
      <c r="E578" t="s">
        <v>14</v>
      </c>
      <c r="F578" t="s">
        <v>15</v>
      </c>
      <c r="G578" t="s">
        <v>153</v>
      </c>
      <c r="H578" t="s">
        <v>10</v>
      </c>
      <c r="I578">
        <v>2005</v>
      </c>
      <c r="J578" s="1">
        <v>13330.66468</v>
      </c>
      <c r="K578" s="1">
        <v>7031.2133256602301</v>
      </c>
      <c r="L578" s="1">
        <v>4105.3552409202903</v>
      </c>
      <c r="M578" s="1">
        <v>2194.0961134194799</v>
      </c>
      <c r="N578" s="1">
        <v>9900.7077800187708</v>
      </c>
      <c r="O578" s="1">
        <v>5076.46112860829</v>
      </c>
      <c r="P578" s="1">
        <v>2441.7125278788499</v>
      </c>
      <c r="Q578" s="1">
        <v>2382.53412353163</v>
      </c>
      <c r="R578" s="2" t="s">
        <v>457</v>
      </c>
    </row>
    <row r="579" spans="1:18" x14ac:dyDescent="0.25">
      <c r="A579">
        <v>11659</v>
      </c>
      <c r="B579">
        <v>1548</v>
      </c>
      <c r="C579" t="s">
        <v>13</v>
      </c>
      <c r="D579" t="s">
        <v>11</v>
      </c>
      <c r="E579" t="s">
        <v>14</v>
      </c>
      <c r="F579" t="s">
        <v>15</v>
      </c>
      <c r="G579" t="s">
        <v>153</v>
      </c>
      <c r="H579" t="s">
        <v>10</v>
      </c>
      <c r="I579">
        <v>2006</v>
      </c>
      <c r="J579" s="1">
        <v>16157.40632</v>
      </c>
      <c r="K579" s="1">
        <v>8558.5636484607894</v>
      </c>
      <c r="L579" s="1">
        <v>4853.7606044124204</v>
      </c>
      <c r="M579" s="1">
        <v>2745.0820671267802</v>
      </c>
      <c r="N579" s="1">
        <v>10841.509947689299</v>
      </c>
      <c r="O579" s="1">
        <v>5570.7099069655696</v>
      </c>
      <c r="P579" s="1">
        <v>2606.1841670721501</v>
      </c>
      <c r="Q579" s="1">
        <v>2664.6158736515299</v>
      </c>
      <c r="R579" s="2" t="s">
        <v>457</v>
      </c>
    </row>
    <row r="580" spans="1:18" x14ac:dyDescent="0.25">
      <c r="A580">
        <v>11659</v>
      </c>
      <c r="B580">
        <v>1548</v>
      </c>
      <c r="C580" t="s">
        <v>13</v>
      </c>
      <c r="D580" t="s">
        <v>11</v>
      </c>
      <c r="E580" t="s">
        <v>14</v>
      </c>
      <c r="F580" t="s">
        <v>15</v>
      </c>
      <c r="G580" t="s">
        <v>153</v>
      </c>
      <c r="H580" t="s">
        <v>10</v>
      </c>
      <c r="I580">
        <v>2007</v>
      </c>
      <c r="J580" s="1">
        <v>16505.48518</v>
      </c>
      <c r="K580" s="1">
        <v>7862.2456910593</v>
      </c>
      <c r="L580" s="1">
        <v>5571.1693200386298</v>
      </c>
      <c r="M580" s="1">
        <v>3072.0701689020598</v>
      </c>
      <c r="N580" s="1">
        <v>10662.216848304</v>
      </c>
      <c r="O580" s="1">
        <v>4757.4836181416604</v>
      </c>
      <c r="P580" s="1">
        <v>2862.63855910038</v>
      </c>
      <c r="Q580" s="1">
        <v>3042.0946710619501</v>
      </c>
      <c r="R580" s="2" t="s">
        <v>457</v>
      </c>
    </row>
    <row r="581" spans="1:18" x14ac:dyDescent="0.25">
      <c r="A581">
        <v>11659</v>
      </c>
      <c r="B581">
        <v>1548</v>
      </c>
      <c r="C581" t="s">
        <v>13</v>
      </c>
      <c r="D581" t="s">
        <v>11</v>
      </c>
      <c r="E581" t="s">
        <v>14</v>
      </c>
      <c r="F581" t="s">
        <v>15</v>
      </c>
      <c r="G581" t="s">
        <v>153</v>
      </c>
      <c r="H581" t="s">
        <v>10</v>
      </c>
      <c r="I581">
        <v>2008</v>
      </c>
      <c r="J581" s="1">
        <v>15883.11954</v>
      </c>
      <c r="K581" s="1">
        <v>8656.5793743459708</v>
      </c>
      <c r="L581" s="1">
        <v>4579.1953881262098</v>
      </c>
      <c r="M581" s="1">
        <v>2647.34477752782</v>
      </c>
      <c r="N581" s="1">
        <v>12441.542419593499</v>
      </c>
      <c r="O581" s="1">
        <v>6382.4514735377797</v>
      </c>
      <c r="P581" s="1">
        <v>2970.9838635906399</v>
      </c>
      <c r="Q581" s="1">
        <v>3088.1070824650701</v>
      </c>
      <c r="R581" s="2" t="s">
        <v>457</v>
      </c>
    </row>
    <row r="582" spans="1:18" x14ac:dyDescent="0.25">
      <c r="A582">
        <v>11659</v>
      </c>
      <c r="B582">
        <v>1548</v>
      </c>
      <c r="C582" t="s">
        <v>13</v>
      </c>
      <c r="D582" t="s">
        <v>11</v>
      </c>
      <c r="E582" t="s">
        <v>14</v>
      </c>
      <c r="F582" t="s">
        <v>15</v>
      </c>
      <c r="G582" t="s">
        <v>153</v>
      </c>
      <c r="H582" t="s">
        <v>10</v>
      </c>
      <c r="I582">
        <v>2009</v>
      </c>
      <c r="J582" s="1">
        <v>13255.431860000001</v>
      </c>
      <c r="K582" s="1">
        <v>7520.04203316233</v>
      </c>
      <c r="L582" s="1">
        <v>3722.9693146678801</v>
      </c>
      <c r="M582" s="1">
        <v>2012.4205121697901</v>
      </c>
      <c r="N582" s="1">
        <v>10373.070432672301</v>
      </c>
      <c r="O582" s="1">
        <v>5736.74803656121</v>
      </c>
      <c r="P582" s="1">
        <v>2357.6297106550201</v>
      </c>
      <c r="Q582" s="1">
        <v>2278.6926854560602</v>
      </c>
      <c r="R582" s="2" t="s">
        <v>457</v>
      </c>
    </row>
    <row r="583" spans="1:18" x14ac:dyDescent="0.25">
      <c r="A583">
        <v>11659</v>
      </c>
      <c r="B583">
        <v>1548</v>
      </c>
      <c r="C583" t="s">
        <v>13</v>
      </c>
      <c r="D583" t="s">
        <v>11</v>
      </c>
      <c r="E583" t="s">
        <v>14</v>
      </c>
      <c r="F583" t="s">
        <v>15</v>
      </c>
      <c r="G583" t="s">
        <v>153</v>
      </c>
      <c r="H583" t="s">
        <v>10</v>
      </c>
      <c r="I583">
        <v>2010</v>
      </c>
      <c r="J583" s="1">
        <v>13987.296539999999</v>
      </c>
      <c r="K583" s="1">
        <v>7645.4274897727801</v>
      </c>
      <c r="L583" s="1">
        <v>3971.0839394678701</v>
      </c>
      <c r="M583" s="1">
        <v>2370.7851107593501</v>
      </c>
      <c r="N583" s="1">
        <v>12125.9228126976</v>
      </c>
      <c r="O583" s="1">
        <v>6588.6601335628702</v>
      </c>
      <c r="P583" s="1">
        <v>2620.31613236057</v>
      </c>
      <c r="Q583" s="1">
        <v>2916.9465467741702</v>
      </c>
      <c r="R583" s="2" t="s">
        <v>457</v>
      </c>
    </row>
    <row r="584" spans="1:18" x14ac:dyDescent="0.25">
      <c r="A584">
        <v>11660</v>
      </c>
      <c r="B584">
        <v>1549</v>
      </c>
      <c r="C584" t="s">
        <v>13</v>
      </c>
      <c r="D584" t="s">
        <v>11</v>
      </c>
      <c r="E584" t="s">
        <v>14</v>
      </c>
      <c r="F584" t="s">
        <v>134</v>
      </c>
      <c r="G584" t="s">
        <v>154</v>
      </c>
      <c r="H584" t="s">
        <v>10</v>
      </c>
      <c r="I584">
        <v>2005</v>
      </c>
      <c r="J584" s="1">
        <v>57828</v>
      </c>
      <c r="K584" s="1">
        <v>39423.593895636601</v>
      </c>
      <c r="L584" s="1">
        <v>9402.7255313024707</v>
      </c>
      <c r="M584" s="1">
        <v>9001.6805730608994</v>
      </c>
      <c r="N584" s="1">
        <v>29730.2171441967</v>
      </c>
      <c r="O584" s="1">
        <v>20764.291262428698</v>
      </c>
      <c r="P584" s="1">
        <v>4514.56139047951</v>
      </c>
      <c r="Q584" s="1">
        <v>4451.3644912885202</v>
      </c>
      <c r="R584" s="2" t="s">
        <v>457</v>
      </c>
    </row>
    <row r="585" spans="1:18" x14ac:dyDescent="0.25">
      <c r="A585">
        <v>11660</v>
      </c>
      <c r="B585">
        <v>1549</v>
      </c>
      <c r="C585" t="s">
        <v>13</v>
      </c>
      <c r="D585" t="s">
        <v>11</v>
      </c>
      <c r="E585" t="s">
        <v>14</v>
      </c>
      <c r="F585" t="s">
        <v>134</v>
      </c>
      <c r="G585" t="s">
        <v>154</v>
      </c>
      <c r="H585" t="s">
        <v>10</v>
      </c>
      <c r="I585">
        <v>2006</v>
      </c>
      <c r="J585" s="1">
        <v>64460.999999999898</v>
      </c>
      <c r="K585" s="1">
        <v>45384.8138973858</v>
      </c>
      <c r="L585" s="1">
        <v>10194.030399175601</v>
      </c>
      <c r="M585" s="1">
        <v>8882.1557034385496</v>
      </c>
      <c r="N585" s="1">
        <v>32920.699010805001</v>
      </c>
      <c r="O585" s="1">
        <v>23615.706929668198</v>
      </c>
      <c r="P585" s="1">
        <v>4586.1965183563598</v>
      </c>
      <c r="Q585" s="1">
        <v>4718.7955627804204</v>
      </c>
      <c r="R585" s="2" t="s">
        <v>457</v>
      </c>
    </row>
    <row r="586" spans="1:18" x14ac:dyDescent="0.25">
      <c r="A586">
        <v>11660</v>
      </c>
      <c r="B586">
        <v>1549</v>
      </c>
      <c r="C586" t="s">
        <v>13</v>
      </c>
      <c r="D586" t="s">
        <v>11</v>
      </c>
      <c r="E586" t="s">
        <v>14</v>
      </c>
      <c r="F586" t="s">
        <v>134</v>
      </c>
      <c r="G586" t="s">
        <v>154</v>
      </c>
      <c r="H586" t="s">
        <v>10</v>
      </c>
      <c r="I586">
        <v>2007</v>
      </c>
      <c r="J586" s="1">
        <v>67403</v>
      </c>
      <c r="K586" s="1">
        <v>47009.772717942898</v>
      </c>
      <c r="L586" s="1">
        <v>11271.348504335299</v>
      </c>
      <c r="M586" s="1">
        <v>9121.8787777217603</v>
      </c>
      <c r="N586" s="1">
        <v>34145.379308993601</v>
      </c>
      <c r="O586" s="1">
        <v>24279.9073478223</v>
      </c>
      <c r="P586" s="1">
        <v>5289.0853155421</v>
      </c>
      <c r="Q586" s="1">
        <v>4576.3866456291998</v>
      </c>
      <c r="R586" s="2" t="s">
        <v>457</v>
      </c>
    </row>
    <row r="587" spans="1:18" x14ac:dyDescent="0.25">
      <c r="A587">
        <v>11660</v>
      </c>
      <c r="B587">
        <v>1549</v>
      </c>
      <c r="C587" t="s">
        <v>13</v>
      </c>
      <c r="D587" t="s">
        <v>11</v>
      </c>
      <c r="E587" t="s">
        <v>14</v>
      </c>
      <c r="F587" t="s">
        <v>134</v>
      </c>
      <c r="G587" t="s">
        <v>154</v>
      </c>
      <c r="H587" t="s">
        <v>10</v>
      </c>
      <c r="I587">
        <v>2008</v>
      </c>
      <c r="J587" s="1">
        <v>68334</v>
      </c>
      <c r="K587" s="1">
        <v>52350.179277544201</v>
      </c>
      <c r="L587" s="1">
        <v>9322.6035857295392</v>
      </c>
      <c r="M587" s="1">
        <v>6661.2171367262399</v>
      </c>
      <c r="N587" s="1">
        <v>34520.105495372998</v>
      </c>
      <c r="O587" s="1">
        <v>26779.898515556801</v>
      </c>
      <c r="P587" s="1">
        <v>4347.3352388633102</v>
      </c>
      <c r="Q587" s="1">
        <v>3392.8717409528999</v>
      </c>
      <c r="R587" s="2" t="s">
        <v>457</v>
      </c>
    </row>
    <row r="588" spans="1:18" x14ac:dyDescent="0.25">
      <c r="A588">
        <v>11660</v>
      </c>
      <c r="B588">
        <v>1549</v>
      </c>
      <c r="C588" t="s">
        <v>13</v>
      </c>
      <c r="D588" t="s">
        <v>11</v>
      </c>
      <c r="E588" t="s">
        <v>14</v>
      </c>
      <c r="F588" t="s">
        <v>134</v>
      </c>
      <c r="G588" t="s">
        <v>154</v>
      </c>
      <c r="H588" t="s">
        <v>10</v>
      </c>
      <c r="I588">
        <v>2009</v>
      </c>
      <c r="J588" s="1">
        <v>63181</v>
      </c>
      <c r="K588" s="1">
        <v>49407.932839368797</v>
      </c>
      <c r="L588" s="1">
        <v>7880.3719718749498</v>
      </c>
      <c r="M588" s="1">
        <v>5892.69518875624</v>
      </c>
      <c r="N588" s="1">
        <v>30821.928935816599</v>
      </c>
      <c r="O588" s="1">
        <v>24417.021994133102</v>
      </c>
      <c r="P588" s="1">
        <v>3542.9514745705501</v>
      </c>
      <c r="Q588" s="1">
        <v>2861.9554671129399</v>
      </c>
      <c r="R588" s="2" t="s">
        <v>457</v>
      </c>
    </row>
    <row r="589" spans="1:18" x14ac:dyDescent="0.25">
      <c r="A589">
        <v>11660</v>
      </c>
      <c r="B589">
        <v>1549</v>
      </c>
      <c r="C589" t="s">
        <v>13</v>
      </c>
      <c r="D589" t="s">
        <v>11</v>
      </c>
      <c r="E589" t="s">
        <v>14</v>
      </c>
      <c r="F589" t="s">
        <v>134</v>
      </c>
      <c r="G589" t="s">
        <v>154</v>
      </c>
      <c r="H589" t="s">
        <v>10</v>
      </c>
      <c r="I589">
        <v>2010</v>
      </c>
      <c r="J589" s="1">
        <v>58416</v>
      </c>
      <c r="K589" s="1">
        <v>44893.336173823896</v>
      </c>
      <c r="L589" s="1">
        <v>7100.2670943697003</v>
      </c>
      <c r="M589" s="1">
        <v>6422.3967318063596</v>
      </c>
      <c r="N589" s="1">
        <v>30572.894259803299</v>
      </c>
      <c r="O589" s="1">
        <v>23771.432593294801</v>
      </c>
      <c r="P589" s="1">
        <v>3322.3711184469698</v>
      </c>
      <c r="Q589" s="1">
        <v>3479.0905480615602</v>
      </c>
      <c r="R589" s="2" t="s">
        <v>457</v>
      </c>
    </row>
    <row r="590" spans="1:18" x14ac:dyDescent="0.25">
      <c r="A590">
        <v>11661</v>
      </c>
      <c r="B590">
        <v>1550</v>
      </c>
      <c r="C590" t="s">
        <v>13</v>
      </c>
      <c r="D590" t="s">
        <v>11</v>
      </c>
      <c r="E590" t="s">
        <v>14</v>
      </c>
      <c r="F590" t="s">
        <v>20</v>
      </c>
      <c r="G590" t="s">
        <v>155</v>
      </c>
      <c r="H590" t="s">
        <v>10</v>
      </c>
      <c r="I590">
        <v>2005</v>
      </c>
      <c r="J590" s="1">
        <v>8755</v>
      </c>
      <c r="K590" s="1">
        <v>7879.5</v>
      </c>
      <c r="L590" s="1">
        <v>612.85</v>
      </c>
      <c r="M590" s="1">
        <v>262.64999999999998</v>
      </c>
      <c r="N590" s="1">
        <v>2755.6203536675398</v>
      </c>
      <c r="O590" s="1">
        <v>2480.0583183007898</v>
      </c>
      <c r="P590" s="1">
        <v>192.893424756728</v>
      </c>
      <c r="Q590" s="1">
        <v>82.668610610026406</v>
      </c>
      <c r="R590" s="2" t="s">
        <v>457</v>
      </c>
    </row>
    <row r="591" spans="1:18" x14ac:dyDescent="0.25">
      <c r="A591">
        <v>11661</v>
      </c>
      <c r="B591">
        <v>1550</v>
      </c>
      <c r="C591" t="s">
        <v>13</v>
      </c>
      <c r="D591" t="s">
        <v>11</v>
      </c>
      <c r="E591" t="s">
        <v>14</v>
      </c>
      <c r="F591" t="s">
        <v>20</v>
      </c>
      <c r="G591" t="s">
        <v>155</v>
      </c>
      <c r="H591" t="s">
        <v>10</v>
      </c>
      <c r="I591">
        <v>2006</v>
      </c>
      <c r="J591" s="1">
        <v>8755</v>
      </c>
      <c r="K591" s="1">
        <v>7879.5</v>
      </c>
      <c r="L591" s="1">
        <v>612.85</v>
      </c>
      <c r="M591" s="1">
        <v>262.64999999999998</v>
      </c>
      <c r="N591" s="1">
        <v>2755.6203536675398</v>
      </c>
      <c r="O591" s="1">
        <v>2480.0583183007898</v>
      </c>
      <c r="P591" s="1">
        <v>192.893424756728</v>
      </c>
      <c r="Q591" s="1">
        <v>82.668610610026406</v>
      </c>
      <c r="R591" s="2" t="s">
        <v>457</v>
      </c>
    </row>
    <row r="592" spans="1:18" x14ac:dyDescent="0.25">
      <c r="A592">
        <v>11661</v>
      </c>
      <c r="B592">
        <v>1550</v>
      </c>
      <c r="C592" t="s">
        <v>13</v>
      </c>
      <c r="D592" t="s">
        <v>11</v>
      </c>
      <c r="E592" t="s">
        <v>14</v>
      </c>
      <c r="F592" t="s">
        <v>20</v>
      </c>
      <c r="G592" t="s">
        <v>155</v>
      </c>
      <c r="H592" t="s">
        <v>10</v>
      </c>
      <c r="I592">
        <v>2007</v>
      </c>
      <c r="J592" s="1">
        <v>8755</v>
      </c>
      <c r="K592" s="1">
        <v>7879.5</v>
      </c>
      <c r="L592" s="1">
        <v>612.85</v>
      </c>
      <c r="M592" s="1">
        <v>262.64999999999998</v>
      </c>
      <c r="N592" s="1">
        <v>2777.41540509469</v>
      </c>
      <c r="O592" s="1">
        <v>2499.6738645852201</v>
      </c>
      <c r="P592" s="1">
        <v>194.41907835662801</v>
      </c>
      <c r="Q592" s="1">
        <v>83.322462152840799</v>
      </c>
      <c r="R592" s="2" t="s">
        <v>457</v>
      </c>
    </row>
    <row r="593" spans="1:18" x14ac:dyDescent="0.25">
      <c r="A593">
        <v>11661</v>
      </c>
      <c r="B593">
        <v>1550</v>
      </c>
      <c r="C593" t="s">
        <v>13</v>
      </c>
      <c r="D593" t="s">
        <v>11</v>
      </c>
      <c r="E593" t="s">
        <v>14</v>
      </c>
      <c r="F593" t="s">
        <v>20</v>
      </c>
      <c r="G593" t="s">
        <v>155</v>
      </c>
      <c r="H593" t="s">
        <v>10</v>
      </c>
      <c r="I593">
        <v>2008</v>
      </c>
      <c r="J593" s="1">
        <v>5895</v>
      </c>
      <c r="K593" s="1">
        <v>5305.5</v>
      </c>
      <c r="L593" s="1">
        <v>412.65</v>
      </c>
      <c r="M593" s="1">
        <v>176.85</v>
      </c>
      <c r="N593" s="1">
        <v>1934.35007196774</v>
      </c>
      <c r="O593" s="1">
        <v>1740.91506477097</v>
      </c>
      <c r="P593" s="1">
        <v>135.40450503774201</v>
      </c>
      <c r="Q593" s="1">
        <v>58.030502159032402</v>
      </c>
      <c r="R593" s="2" t="s">
        <v>457</v>
      </c>
    </row>
    <row r="594" spans="1:18" x14ac:dyDescent="0.25">
      <c r="A594">
        <v>11661</v>
      </c>
      <c r="B594">
        <v>1550</v>
      </c>
      <c r="C594" t="s">
        <v>13</v>
      </c>
      <c r="D594" t="s">
        <v>11</v>
      </c>
      <c r="E594" t="s">
        <v>14</v>
      </c>
      <c r="F594" t="s">
        <v>20</v>
      </c>
      <c r="G594" t="s">
        <v>155</v>
      </c>
      <c r="H594" t="s">
        <v>10</v>
      </c>
      <c r="I594">
        <v>2009</v>
      </c>
      <c r="J594" s="1">
        <v>5823</v>
      </c>
      <c r="K594" s="1">
        <v>5240.7</v>
      </c>
      <c r="L594" s="1">
        <v>407.61</v>
      </c>
      <c r="M594" s="1">
        <v>174.69</v>
      </c>
      <c r="N594" s="1">
        <v>2049.8048410107599</v>
      </c>
      <c r="O594" s="1">
        <v>1844.8243569096801</v>
      </c>
      <c r="P594" s="1">
        <v>143.486338870753</v>
      </c>
      <c r="Q594" s="1">
        <v>61.4941452303228</v>
      </c>
      <c r="R594" s="2" t="s">
        <v>457</v>
      </c>
    </row>
    <row r="595" spans="1:18" x14ac:dyDescent="0.25">
      <c r="A595">
        <v>11661</v>
      </c>
      <c r="B595">
        <v>1550</v>
      </c>
      <c r="C595" t="s">
        <v>13</v>
      </c>
      <c r="D595" t="s">
        <v>11</v>
      </c>
      <c r="E595" t="s">
        <v>14</v>
      </c>
      <c r="F595" t="s">
        <v>20</v>
      </c>
      <c r="G595" t="s">
        <v>155</v>
      </c>
      <c r="H595" t="s">
        <v>10</v>
      </c>
      <c r="I595">
        <v>2010</v>
      </c>
      <c r="J595" s="1">
        <v>5823</v>
      </c>
      <c r="K595" s="1">
        <v>5240.7</v>
      </c>
      <c r="L595" s="1">
        <v>407.61</v>
      </c>
      <c r="M595" s="1">
        <v>174.69</v>
      </c>
      <c r="N595" s="1">
        <v>2070.82836079036</v>
      </c>
      <c r="O595" s="1">
        <v>1863.7455247113201</v>
      </c>
      <c r="P595" s="1">
        <v>144.95798525532501</v>
      </c>
      <c r="Q595" s="1">
        <v>62.124850823710503</v>
      </c>
      <c r="R595" s="2" t="s">
        <v>457</v>
      </c>
    </row>
    <row r="596" spans="1:18" x14ac:dyDescent="0.25">
      <c r="A596">
        <v>11662</v>
      </c>
      <c r="B596">
        <v>1551</v>
      </c>
      <c r="C596" t="s">
        <v>13</v>
      </c>
      <c r="D596" t="s">
        <v>11</v>
      </c>
      <c r="E596" t="s">
        <v>14</v>
      </c>
      <c r="F596" t="s">
        <v>28</v>
      </c>
      <c r="G596" t="s">
        <v>156</v>
      </c>
      <c r="H596" t="s">
        <v>10</v>
      </c>
      <c r="I596">
        <v>2005</v>
      </c>
      <c r="J596" s="1">
        <v>30000</v>
      </c>
      <c r="K596" s="1">
        <v>26100</v>
      </c>
      <c r="L596" s="1">
        <v>3000</v>
      </c>
      <c r="M596" s="1">
        <v>900</v>
      </c>
      <c r="N596" s="1">
        <v>12253.420623080399</v>
      </c>
      <c r="O596" s="1">
        <v>10660.4759420799</v>
      </c>
      <c r="P596" s="1">
        <v>1225.3420623080401</v>
      </c>
      <c r="Q596" s="1">
        <v>367.60261869240998</v>
      </c>
      <c r="R596" s="2" t="s">
        <v>457</v>
      </c>
    </row>
    <row r="597" spans="1:18" x14ac:dyDescent="0.25">
      <c r="A597">
        <v>11662</v>
      </c>
      <c r="B597">
        <v>1551</v>
      </c>
      <c r="C597" t="s">
        <v>13</v>
      </c>
      <c r="D597" t="s">
        <v>11</v>
      </c>
      <c r="E597" t="s">
        <v>14</v>
      </c>
      <c r="F597" t="s">
        <v>28</v>
      </c>
      <c r="G597" t="s">
        <v>156</v>
      </c>
      <c r="H597" t="s">
        <v>10</v>
      </c>
      <c r="I597">
        <v>2006</v>
      </c>
      <c r="J597" s="1">
        <v>30000</v>
      </c>
      <c r="K597" s="1">
        <v>26100</v>
      </c>
      <c r="L597" s="1">
        <v>3000</v>
      </c>
      <c r="M597" s="1">
        <v>900</v>
      </c>
      <c r="N597" s="1">
        <v>12295.376508457901</v>
      </c>
      <c r="O597" s="1">
        <v>10696.977562358399</v>
      </c>
      <c r="P597" s="1">
        <v>1229.53765084579</v>
      </c>
      <c r="Q597" s="1">
        <v>368.86129525373599</v>
      </c>
      <c r="R597" s="2" t="s">
        <v>457</v>
      </c>
    </row>
    <row r="598" spans="1:18" x14ac:dyDescent="0.25">
      <c r="A598">
        <v>11662</v>
      </c>
      <c r="B598">
        <v>1551</v>
      </c>
      <c r="C598" t="s">
        <v>13</v>
      </c>
      <c r="D598" t="s">
        <v>11</v>
      </c>
      <c r="E598" t="s">
        <v>14</v>
      </c>
      <c r="F598" t="s">
        <v>28</v>
      </c>
      <c r="G598" t="s">
        <v>156</v>
      </c>
      <c r="H598" t="s">
        <v>10</v>
      </c>
      <c r="I598">
        <v>2007</v>
      </c>
      <c r="J598" s="1">
        <v>30000</v>
      </c>
      <c r="K598" s="1">
        <v>26100</v>
      </c>
      <c r="L598" s="1">
        <v>3000</v>
      </c>
      <c r="M598" s="1">
        <v>900</v>
      </c>
      <c r="N598" s="1">
        <v>13316.808111214599</v>
      </c>
      <c r="O598" s="1">
        <v>11585.6230567567</v>
      </c>
      <c r="P598" s="1">
        <v>1331.68081112146</v>
      </c>
      <c r="Q598" s="1">
        <v>399.504243336439</v>
      </c>
      <c r="R598" s="2" t="s">
        <v>457</v>
      </c>
    </row>
    <row r="599" spans="1:18" x14ac:dyDescent="0.25">
      <c r="A599">
        <v>11662</v>
      </c>
      <c r="B599">
        <v>1551</v>
      </c>
      <c r="C599" t="s">
        <v>13</v>
      </c>
      <c r="D599" t="s">
        <v>11</v>
      </c>
      <c r="E599" t="s">
        <v>14</v>
      </c>
      <c r="F599" t="s">
        <v>28</v>
      </c>
      <c r="G599" t="s">
        <v>156</v>
      </c>
      <c r="H599" t="s">
        <v>10</v>
      </c>
      <c r="I599">
        <v>2008</v>
      </c>
      <c r="J599" s="1">
        <v>30000</v>
      </c>
      <c r="K599" s="1">
        <v>26100</v>
      </c>
      <c r="L599" s="1">
        <v>3000</v>
      </c>
      <c r="M599" s="1">
        <v>900</v>
      </c>
      <c r="N599" s="1">
        <v>13276.376034096</v>
      </c>
      <c r="O599" s="1">
        <v>11550.4471496635</v>
      </c>
      <c r="P599" s="1">
        <v>1327.6376034095999</v>
      </c>
      <c r="Q599" s="1">
        <v>398.29128102287899</v>
      </c>
      <c r="R599" s="2" t="s">
        <v>457</v>
      </c>
    </row>
    <row r="600" spans="1:18" x14ac:dyDescent="0.25">
      <c r="A600">
        <v>11662</v>
      </c>
      <c r="B600">
        <v>1551</v>
      </c>
      <c r="C600" t="s">
        <v>13</v>
      </c>
      <c r="D600" t="s">
        <v>11</v>
      </c>
      <c r="E600" t="s">
        <v>14</v>
      </c>
      <c r="F600" t="s">
        <v>28</v>
      </c>
      <c r="G600" t="s">
        <v>156</v>
      </c>
      <c r="H600" t="s">
        <v>10</v>
      </c>
      <c r="I600">
        <v>2009</v>
      </c>
      <c r="J600" s="1">
        <v>30000</v>
      </c>
      <c r="K600" s="1">
        <v>26100</v>
      </c>
      <c r="L600" s="1">
        <v>3000</v>
      </c>
      <c r="M600" s="1">
        <v>900</v>
      </c>
      <c r="N600" s="1">
        <v>12704.1378217907</v>
      </c>
      <c r="O600" s="1">
        <v>11052.5999049579</v>
      </c>
      <c r="P600" s="1">
        <v>1270.41378217907</v>
      </c>
      <c r="Q600" s="1">
        <v>381.12413465372202</v>
      </c>
      <c r="R600" s="2" t="s">
        <v>457</v>
      </c>
    </row>
    <row r="601" spans="1:18" x14ac:dyDescent="0.25">
      <c r="A601">
        <v>11662</v>
      </c>
      <c r="B601">
        <v>1551</v>
      </c>
      <c r="C601" t="s">
        <v>13</v>
      </c>
      <c r="D601" t="s">
        <v>11</v>
      </c>
      <c r="E601" t="s">
        <v>14</v>
      </c>
      <c r="F601" t="s">
        <v>28</v>
      </c>
      <c r="G601" t="s">
        <v>156</v>
      </c>
      <c r="H601" t="s">
        <v>10</v>
      </c>
      <c r="I601">
        <v>2010</v>
      </c>
      <c r="J601" s="1">
        <v>30000</v>
      </c>
      <c r="K601" s="1">
        <v>26100</v>
      </c>
      <c r="L601" s="1">
        <v>3000</v>
      </c>
      <c r="M601" s="1">
        <v>900</v>
      </c>
      <c r="N601" s="1">
        <v>13262.9820304033</v>
      </c>
      <c r="O601" s="1">
        <v>11538.7943664509</v>
      </c>
      <c r="P601" s="1">
        <v>1326.29820304034</v>
      </c>
      <c r="Q601" s="1">
        <v>397.88946091210101</v>
      </c>
      <c r="R601" s="2" t="s">
        <v>457</v>
      </c>
    </row>
    <row r="602" spans="1:18" x14ac:dyDescent="0.25">
      <c r="A602">
        <v>11663</v>
      </c>
      <c r="B602">
        <v>1552</v>
      </c>
      <c r="C602" t="s">
        <v>13</v>
      </c>
      <c r="D602" t="s">
        <v>11</v>
      </c>
      <c r="E602" t="s">
        <v>14</v>
      </c>
      <c r="F602" t="s">
        <v>20</v>
      </c>
      <c r="G602" t="s">
        <v>157</v>
      </c>
      <c r="H602" t="s">
        <v>10</v>
      </c>
      <c r="I602">
        <v>2005</v>
      </c>
      <c r="J602" s="1">
        <v>84513</v>
      </c>
      <c r="K602" s="1">
        <v>76061.7</v>
      </c>
      <c r="L602" s="1">
        <v>5915.91</v>
      </c>
      <c r="M602" s="1">
        <v>2535.39</v>
      </c>
      <c r="N602" s="1">
        <v>26600.313300914298</v>
      </c>
      <c r="O602" s="1">
        <v>23940.2819708229</v>
      </c>
      <c r="P602" s="1">
        <v>1862.02193106401</v>
      </c>
      <c r="Q602" s="1">
        <v>798.00939902743198</v>
      </c>
      <c r="R602" s="2" t="s">
        <v>457</v>
      </c>
    </row>
    <row r="603" spans="1:18" x14ac:dyDescent="0.25">
      <c r="A603">
        <v>11663</v>
      </c>
      <c r="B603">
        <v>1552</v>
      </c>
      <c r="C603" t="s">
        <v>13</v>
      </c>
      <c r="D603" t="s">
        <v>11</v>
      </c>
      <c r="E603" t="s">
        <v>14</v>
      </c>
      <c r="F603" t="s">
        <v>20</v>
      </c>
      <c r="G603" t="s">
        <v>157</v>
      </c>
      <c r="H603" t="s">
        <v>10</v>
      </c>
      <c r="I603">
        <v>2006</v>
      </c>
      <c r="J603" s="1">
        <v>84513</v>
      </c>
      <c r="K603" s="1">
        <v>76061.7</v>
      </c>
      <c r="L603" s="1">
        <v>5915.91</v>
      </c>
      <c r="M603" s="1">
        <v>2535.39</v>
      </c>
      <c r="N603" s="1">
        <v>26600.313300914298</v>
      </c>
      <c r="O603" s="1">
        <v>23940.2819708229</v>
      </c>
      <c r="P603" s="1">
        <v>1862.02193106401</v>
      </c>
      <c r="Q603" s="1">
        <v>798.00939902743198</v>
      </c>
      <c r="R603" s="2" t="s">
        <v>457</v>
      </c>
    </row>
    <row r="604" spans="1:18" x14ac:dyDescent="0.25">
      <c r="A604">
        <v>11663</v>
      </c>
      <c r="B604">
        <v>1552</v>
      </c>
      <c r="C604" t="s">
        <v>13</v>
      </c>
      <c r="D604" t="s">
        <v>11</v>
      </c>
      <c r="E604" t="s">
        <v>14</v>
      </c>
      <c r="F604" t="s">
        <v>20</v>
      </c>
      <c r="G604" t="s">
        <v>157</v>
      </c>
      <c r="H604" t="s">
        <v>10</v>
      </c>
      <c r="I604">
        <v>2007</v>
      </c>
      <c r="J604" s="1">
        <v>86836</v>
      </c>
      <c r="K604" s="1">
        <v>78152.399999999994</v>
      </c>
      <c r="L604" s="1">
        <v>6078.52</v>
      </c>
      <c r="M604" s="1">
        <v>2605.08</v>
      </c>
      <c r="N604" s="1">
        <v>27547.646386842101</v>
      </c>
      <c r="O604" s="1">
        <v>24792.881748157899</v>
      </c>
      <c r="P604" s="1">
        <v>1928.33524707895</v>
      </c>
      <c r="Q604" s="1">
        <v>826.42939160526305</v>
      </c>
      <c r="R604" s="2" t="s">
        <v>457</v>
      </c>
    </row>
    <row r="605" spans="1:18" x14ac:dyDescent="0.25">
      <c r="A605">
        <v>11663</v>
      </c>
      <c r="B605">
        <v>1552</v>
      </c>
      <c r="C605" t="s">
        <v>13</v>
      </c>
      <c r="D605" t="s">
        <v>11</v>
      </c>
      <c r="E605" t="s">
        <v>14</v>
      </c>
      <c r="F605" t="s">
        <v>20</v>
      </c>
      <c r="G605" t="s">
        <v>157</v>
      </c>
      <c r="H605" t="s">
        <v>10</v>
      </c>
      <c r="I605">
        <v>2008</v>
      </c>
      <c r="J605" s="1">
        <v>92364</v>
      </c>
      <c r="K605" s="1">
        <v>83127.600000000006</v>
      </c>
      <c r="L605" s="1">
        <v>6465.48</v>
      </c>
      <c r="M605" s="1">
        <v>2770.92</v>
      </c>
      <c r="N605" s="1">
        <v>30307.771000378099</v>
      </c>
      <c r="O605" s="1">
        <v>27276.993900340301</v>
      </c>
      <c r="P605" s="1">
        <v>2121.5439700264701</v>
      </c>
      <c r="Q605" s="1">
        <v>909.23313001134397</v>
      </c>
      <c r="R605" s="2" t="s">
        <v>457</v>
      </c>
    </row>
    <row r="606" spans="1:18" x14ac:dyDescent="0.25">
      <c r="A606">
        <v>11663</v>
      </c>
      <c r="B606">
        <v>1552</v>
      </c>
      <c r="C606" t="s">
        <v>13</v>
      </c>
      <c r="D606" t="s">
        <v>11</v>
      </c>
      <c r="E606" t="s">
        <v>14</v>
      </c>
      <c r="F606" t="s">
        <v>20</v>
      </c>
      <c r="G606" t="s">
        <v>157</v>
      </c>
      <c r="H606" t="s">
        <v>10</v>
      </c>
      <c r="I606">
        <v>2009</v>
      </c>
      <c r="J606" s="1">
        <v>94098.5</v>
      </c>
      <c r="K606" s="1">
        <v>84688.65</v>
      </c>
      <c r="L606" s="1">
        <v>6586.8950000000004</v>
      </c>
      <c r="M606" s="1">
        <v>2822.9549999999999</v>
      </c>
      <c r="N606" s="1">
        <v>33124.430848677803</v>
      </c>
      <c r="O606" s="1">
        <v>29811.987763810001</v>
      </c>
      <c r="P606" s="1">
        <v>2318.7101594074502</v>
      </c>
      <c r="Q606" s="1">
        <v>993.73292546033497</v>
      </c>
      <c r="R606" s="2" t="s">
        <v>457</v>
      </c>
    </row>
    <row r="607" spans="1:18" x14ac:dyDescent="0.25">
      <c r="A607">
        <v>11663</v>
      </c>
      <c r="B607">
        <v>1552</v>
      </c>
      <c r="C607" t="s">
        <v>13</v>
      </c>
      <c r="D607" t="s">
        <v>11</v>
      </c>
      <c r="E607" t="s">
        <v>14</v>
      </c>
      <c r="F607" t="s">
        <v>20</v>
      </c>
      <c r="G607" t="s">
        <v>157</v>
      </c>
      <c r="H607" t="s">
        <v>10</v>
      </c>
      <c r="I607">
        <v>2010</v>
      </c>
      <c r="J607" s="1">
        <v>95833</v>
      </c>
      <c r="K607" s="1">
        <v>86249.7</v>
      </c>
      <c r="L607" s="1">
        <v>6708.31</v>
      </c>
      <c r="M607" s="1">
        <v>2874.99</v>
      </c>
      <c r="N607" s="1">
        <v>34081.005375171197</v>
      </c>
      <c r="O607" s="1">
        <v>30672.9048376541</v>
      </c>
      <c r="P607" s="1">
        <v>2385.67037626198</v>
      </c>
      <c r="Q607" s="1">
        <v>1022.43016125513</v>
      </c>
      <c r="R607" s="2" t="s">
        <v>457</v>
      </c>
    </row>
    <row r="608" spans="1:18" x14ac:dyDescent="0.25">
      <c r="A608">
        <v>11664</v>
      </c>
      <c r="B608">
        <v>1553</v>
      </c>
      <c r="C608" t="s">
        <v>13</v>
      </c>
      <c r="D608" t="s">
        <v>11</v>
      </c>
      <c r="E608" t="s">
        <v>14</v>
      </c>
      <c r="F608" t="s">
        <v>40</v>
      </c>
      <c r="G608" t="s">
        <v>158</v>
      </c>
      <c r="H608" t="s">
        <v>10</v>
      </c>
      <c r="I608">
        <v>2005</v>
      </c>
      <c r="J608" s="1">
        <v>17886</v>
      </c>
      <c r="K608" s="1">
        <v>11942.902592673599</v>
      </c>
      <c r="L608" s="1">
        <v>4698.2073877836101</v>
      </c>
      <c r="M608" s="1">
        <v>1244.89001954281</v>
      </c>
      <c r="N608" s="1">
        <v>10660.354716427601</v>
      </c>
      <c r="O608" s="1">
        <v>8360.0318148714996</v>
      </c>
      <c r="P608" s="1">
        <v>1563.99462231859</v>
      </c>
      <c r="Q608" s="1">
        <v>736.32827923747698</v>
      </c>
      <c r="R608" s="2" t="s">
        <v>457</v>
      </c>
    </row>
    <row r="609" spans="1:18" x14ac:dyDescent="0.25">
      <c r="A609">
        <v>11664</v>
      </c>
      <c r="B609">
        <v>1553</v>
      </c>
      <c r="C609" t="s">
        <v>13</v>
      </c>
      <c r="D609" t="s">
        <v>11</v>
      </c>
      <c r="E609" t="s">
        <v>14</v>
      </c>
      <c r="F609" t="s">
        <v>40</v>
      </c>
      <c r="G609" t="s">
        <v>158</v>
      </c>
      <c r="H609" t="s">
        <v>10</v>
      </c>
      <c r="I609">
        <v>2006</v>
      </c>
      <c r="J609" s="1">
        <v>16258</v>
      </c>
      <c r="K609" s="1">
        <v>11360.6521192166</v>
      </c>
      <c r="L609" s="1">
        <v>3796.1638575429802</v>
      </c>
      <c r="M609" s="1">
        <v>1101.1840232403999</v>
      </c>
      <c r="N609" s="1">
        <v>9998.4401071755001</v>
      </c>
      <c r="O609" s="1">
        <v>7952.4564834516405</v>
      </c>
      <c r="P609" s="1">
        <v>1326.5684655673599</v>
      </c>
      <c r="Q609" s="1">
        <v>719.415158156502</v>
      </c>
      <c r="R609" s="2" t="s">
        <v>457</v>
      </c>
    </row>
    <row r="610" spans="1:18" x14ac:dyDescent="0.25">
      <c r="A610">
        <v>11664</v>
      </c>
      <c r="B610">
        <v>1553</v>
      </c>
      <c r="C610" t="s">
        <v>13</v>
      </c>
      <c r="D610" t="s">
        <v>11</v>
      </c>
      <c r="E610" t="s">
        <v>14</v>
      </c>
      <c r="F610" t="s">
        <v>40</v>
      </c>
      <c r="G610" t="s">
        <v>158</v>
      </c>
      <c r="H610" t="s">
        <v>10</v>
      </c>
      <c r="I610">
        <v>2007</v>
      </c>
      <c r="J610" s="1">
        <v>17002</v>
      </c>
      <c r="K610" s="1">
        <v>12267.4477672952</v>
      </c>
      <c r="L610" s="1">
        <v>3588.1995207273799</v>
      </c>
      <c r="M610" s="1">
        <v>1146.3527119774201</v>
      </c>
      <c r="N610" s="1">
        <v>10713.1065836208</v>
      </c>
      <c r="O610" s="1">
        <v>8587.2134371066404</v>
      </c>
      <c r="P610" s="1">
        <v>1346.8221347543899</v>
      </c>
      <c r="Q610" s="1">
        <v>779.07101175973105</v>
      </c>
      <c r="R610" s="2" t="s">
        <v>457</v>
      </c>
    </row>
    <row r="611" spans="1:18" x14ac:dyDescent="0.25">
      <c r="A611">
        <v>11664</v>
      </c>
      <c r="B611">
        <v>1553</v>
      </c>
      <c r="C611" t="s">
        <v>13</v>
      </c>
      <c r="D611" t="s">
        <v>11</v>
      </c>
      <c r="E611" t="s">
        <v>14</v>
      </c>
      <c r="F611" t="s">
        <v>40</v>
      </c>
      <c r="G611" t="s">
        <v>158</v>
      </c>
      <c r="H611" t="s">
        <v>10</v>
      </c>
      <c r="I611">
        <v>2008</v>
      </c>
      <c r="J611" s="1">
        <v>20434</v>
      </c>
      <c r="K611" s="1">
        <v>14509.6408126224</v>
      </c>
      <c r="L611" s="1">
        <v>4242.0326943935397</v>
      </c>
      <c r="M611" s="1">
        <v>1682.32649298409</v>
      </c>
      <c r="N611" s="1">
        <v>12799.675795225499</v>
      </c>
      <c r="O611" s="1">
        <v>10156.748568835699</v>
      </c>
      <c r="P611" s="1">
        <v>1611.1587209249101</v>
      </c>
      <c r="Q611" s="1">
        <v>1031.7685054649</v>
      </c>
      <c r="R611" s="2" t="s">
        <v>457</v>
      </c>
    </row>
    <row r="612" spans="1:18" x14ac:dyDescent="0.25">
      <c r="A612">
        <v>11664</v>
      </c>
      <c r="B612">
        <v>1553</v>
      </c>
      <c r="C612" t="s">
        <v>13</v>
      </c>
      <c r="D612" t="s">
        <v>11</v>
      </c>
      <c r="E612" t="s">
        <v>14</v>
      </c>
      <c r="F612" t="s">
        <v>40</v>
      </c>
      <c r="G612" t="s">
        <v>158</v>
      </c>
      <c r="H612" t="s">
        <v>10</v>
      </c>
      <c r="I612">
        <v>2009</v>
      </c>
      <c r="J612" s="1">
        <v>18619</v>
      </c>
      <c r="K612" s="1">
        <v>12965.6486988701</v>
      </c>
      <c r="L612" s="1">
        <v>3845.1787079739402</v>
      </c>
      <c r="M612" s="1">
        <v>1808.1725931559599</v>
      </c>
      <c r="N612" s="1">
        <v>11382.0371453097</v>
      </c>
      <c r="O612" s="1">
        <v>9075.9540892090608</v>
      </c>
      <c r="P612" s="1">
        <v>1384.9986617951099</v>
      </c>
      <c r="Q612" s="1">
        <v>921.08439430548196</v>
      </c>
      <c r="R612" s="2" t="s">
        <v>457</v>
      </c>
    </row>
    <row r="613" spans="1:18" x14ac:dyDescent="0.25">
      <c r="A613">
        <v>11664</v>
      </c>
      <c r="B613">
        <v>1553</v>
      </c>
      <c r="C613" t="s">
        <v>13</v>
      </c>
      <c r="D613" t="s">
        <v>11</v>
      </c>
      <c r="E613" t="s">
        <v>14</v>
      </c>
      <c r="F613" t="s">
        <v>40</v>
      </c>
      <c r="G613" t="s">
        <v>158</v>
      </c>
      <c r="H613" t="s">
        <v>10</v>
      </c>
      <c r="I613">
        <v>2010</v>
      </c>
      <c r="J613" s="1">
        <v>22565</v>
      </c>
      <c r="K613" s="1">
        <v>15851.7663614882</v>
      </c>
      <c r="L613" s="1">
        <v>4326.1514741731899</v>
      </c>
      <c r="M613" s="1">
        <v>2387.0821643386298</v>
      </c>
      <c r="N613" s="1">
        <v>14044.3621627182</v>
      </c>
      <c r="O613" s="1">
        <v>11096.2364530417</v>
      </c>
      <c r="P613" s="1">
        <v>1552.7918436704599</v>
      </c>
      <c r="Q613" s="1">
        <v>1395.3338660060101</v>
      </c>
      <c r="R613" s="2" t="s">
        <v>457</v>
      </c>
    </row>
    <row r="614" spans="1:18" x14ac:dyDescent="0.25">
      <c r="A614">
        <v>11665</v>
      </c>
      <c r="B614">
        <v>1554</v>
      </c>
      <c r="C614" t="s">
        <v>13</v>
      </c>
      <c r="D614" t="s">
        <v>11</v>
      </c>
      <c r="E614" t="s">
        <v>14</v>
      </c>
      <c r="F614" t="s">
        <v>17</v>
      </c>
      <c r="G614" t="s">
        <v>159</v>
      </c>
      <c r="H614" t="s">
        <v>10</v>
      </c>
      <c r="I614">
        <v>2005</v>
      </c>
      <c r="J614" s="1">
        <v>222688</v>
      </c>
      <c r="K614" s="1">
        <v>176708.81955533699</v>
      </c>
      <c r="L614" s="1">
        <v>41108.895717493899</v>
      </c>
      <c r="M614" s="1">
        <v>4870.2847271692099</v>
      </c>
      <c r="N614" s="1">
        <v>88762.796783965605</v>
      </c>
      <c r="O614" s="1">
        <v>77221.706541248393</v>
      </c>
      <c r="P614" s="1">
        <v>9265.6891995610404</v>
      </c>
      <c r="Q614" s="1">
        <v>2275.4010431561601</v>
      </c>
      <c r="R614" s="2" t="s">
        <v>457</v>
      </c>
    </row>
    <row r="615" spans="1:18" x14ac:dyDescent="0.25">
      <c r="A615">
        <v>11665</v>
      </c>
      <c r="B615">
        <v>1554</v>
      </c>
      <c r="C615" t="s">
        <v>13</v>
      </c>
      <c r="D615" t="s">
        <v>11</v>
      </c>
      <c r="E615" t="s">
        <v>14</v>
      </c>
      <c r="F615" t="s">
        <v>17</v>
      </c>
      <c r="G615" t="s">
        <v>159</v>
      </c>
      <c r="H615" t="s">
        <v>10</v>
      </c>
      <c r="I615">
        <v>2006</v>
      </c>
      <c r="J615" s="1">
        <v>247627</v>
      </c>
      <c r="K615" s="1">
        <v>196521.56428950801</v>
      </c>
      <c r="L615" s="1">
        <v>45539.1307253294</v>
      </c>
      <c r="M615" s="1">
        <v>5566.30498516235</v>
      </c>
      <c r="N615" s="1">
        <v>93089.094164660099</v>
      </c>
      <c r="O615" s="1">
        <v>80849.008030072393</v>
      </c>
      <c r="P615" s="1">
        <v>9796.3110821560495</v>
      </c>
      <c r="Q615" s="1">
        <v>2443.7750524316398</v>
      </c>
      <c r="R615" s="2" t="s">
        <v>457</v>
      </c>
    </row>
    <row r="616" spans="1:18" x14ac:dyDescent="0.25">
      <c r="A616">
        <v>11665</v>
      </c>
      <c r="B616">
        <v>1554</v>
      </c>
      <c r="C616" t="s">
        <v>13</v>
      </c>
      <c r="D616" t="s">
        <v>11</v>
      </c>
      <c r="E616" t="s">
        <v>14</v>
      </c>
      <c r="F616" t="s">
        <v>17</v>
      </c>
      <c r="G616" t="s">
        <v>159</v>
      </c>
      <c r="H616" t="s">
        <v>10</v>
      </c>
      <c r="I616">
        <v>2007</v>
      </c>
      <c r="J616" s="1">
        <v>254442</v>
      </c>
      <c r="K616" s="1">
        <v>205327.02259165599</v>
      </c>
      <c r="L616" s="1">
        <v>43485.165861375201</v>
      </c>
      <c r="M616" s="1">
        <v>5629.8115469692702</v>
      </c>
      <c r="N616" s="1">
        <v>103329.157640529</v>
      </c>
      <c r="O616" s="1">
        <v>90846.398981607999</v>
      </c>
      <c r="P616" s="1">
        <v>9694.37630829109</v>
      </c>
      <c r="Q616" s="1">
        <v>2788.3823506301901</v>
      </c>
      <c r="R616" s="2" t="s">
        <v>457</v>
      </c>
    </row>
    <row r="617" spans="1:18" x14ac:dyDescent="0.25">
      <c r="A617">
        <v>11665</v>
      </c>
      <c r="B617">
        <v>1554</v>
      </c>
      <c r="C617" t="s">
        <v>13</v>
      </c>
      <c r="D617" t="s">
        <v>11</v>
      </c>
      <c r="E617" t="s">
        <v>14</v>
      </c>
      <c r="F617" t="s">
        <v>17</v>
      </c>
      <c r="G617" t="s">
        <v>159</v>
      </c>
      <c r="H617" t="s">
        <v>10</v>
      </c>
      <c r="I617">
        <v>2008</v>
      </c>
      <c r="J617" s="1">
        <v>265856</v>
      </c>
      <c r="K617" s="1">
        <v>216244.22949631501</v>
      </c>
      <c r="L617" s="1">
        <v>44016.766884584198</v>
      </c>
      <c r="M617" s="1">
        <v>5595.0036191008103</v>
      </c>
      <c r="N617" s="1">
        <v>105383.81554681501</v>
      </c>
      <c r="O617" s="1">
        <v>93400.0493916782</v>
      </c>
      <c r="P617" s="1">
        <v>9709.9592558634395</v>
      </c>
      <c r="Q617" s="1">
        <v>2273.80689927308</v>
      </c>
      <c r="R617" s="2" t="s">
        <v>457</v>
      </c>
    </row>
    <row r="618" spans="1:18" x14ac:dyDescent="0.25">
      <c r="A618">
        <v>11665</v>
      </c>
      <c r="B618">
        <v>1554</v>
      </c>
      <c r="C618" t="s">
        <v>13</v>
      </c>
      <c r="D618" t="s">
        <v>11</v>
      </c>
      <c r="E618" t="s">
        <v>14</v>
      </c>
      <c r="F618" t="s">
        <v>17</v>
      </c>
      <c r="G618" t="s">
        <v>159</v>
      </c>
      <c r="H618" t="s">
        <v>10</v>
      </c>
      <c r="I618">
        <v>2009</v>
      </c>
      <c r="J618" s="1">
        <v>236036</v>
      </c>
      <c r="K618" s="1">
        <v>200524.544028362</v>
      </c>
      <c r="L618" s="1">
        <v>31082.113705307402</v>
      </c>
      <c r="M618" s="1">
        <v>4429.3422663308102</v>
      </c>
      <c r="N618" s="1">
        <v>114206.663825182</v>
      </c>
      <c r="O618" s="1">
        <v>104272.762894748</v>
      </c>
      <c r="P618" s="1">
        <v>8026.4014175612201</v>
      </c>
      <c r="Q618" s="1">
        <v>1907.4995128723101</v>
      </c>
      <c r="R618" s="2" t="s">
        <v>457</v>
      </c>
    </row>
    <row r="619" spans="1:18" x14ac:dyDescent="0.25">
      <c r="A619">
        <v>11665</v>
      </c>
      <c r="B619">
        <v>1554</v>
      </c>
      <c r="C619" t="s">
        <v>13</v>
      </c>
      <c r="D619" t="s">
        <v>11</v>
      </c>
      <c r="E619" t="s">
        <v>14</v>
      </c>
      <c r="F619" t="s">
        <v>17</v>
      </c>
      <c r="G619" t="s">
        <v>159</v>
      </c>
      <c r="H619" t="s">
        <v>10</v>
      </c>
      <c r="I619">
        <v>2010</v>
      </c>
      <c r="J619" s="1">
        <v>286544.00000000099</v>
      </c>
      <c r="K619" s="1">
        <v>244950.22658769501</v>
      </c>
      <c r="L619" s="1">
        <v>35128.734904379096</v>
      </c>
      <c r="M619" s="1">
        <v>6465.0385079264097</v>
      </c>
      <c r="N619" s="1">
        <v>139519.330950364</v>
      </c>
      <c r="O619" s="1">
        <v>127374.117825601</v>
      </c>
      <c r="P619" s="1">
        <v>9142.8778925735205</v>
      </c>
      <c r="Q619" s="1">
        <v>3002.3352321898201</v>
      </c>
      <c r="R619" s="2" t="s">
        <v>457</v>
      </c>
    </row>
    <row r="620" spans="1:18" x14ac:dyDescent="0.25">
      <c r="A620">
        <v>11666</v>
      </c>
      <c r="B620">
        <v>1555</v>
      </c>
      <c r="C620" t="s">
        <v>13</v>
      </c>
      <c r="D620" t="s">
        <v>11</v>
      </c>
      <c r="E620" t="s">
        <v>14</v>
      </c>
      <c r="F620" t="s">
        <v>17</v>
      </c>
      <c r="G620" t="s">
        <v>160</v>
      </c>
      <c r="H620" t="s">
        <v>10</v>
      </c>
      <c r="I620">
        <v>2005</v>
      </c>
      <c r="J620" s="1">
        <v>3404.99999999999</v>
      </c>
      <c r="K620" s="1">
        <v>2701.9575845394502</v>
      </c>
      <c r="L620" s="1">
        <v>628.57356444023299</v>
      </c>
      <c r="M620" s="1">
        <v>74.468851020311604</v>
      </c>
      <c r="N620" s="1">
        <v>1357.2232138660499</v>
      </c>
      <c r="O620" s="1">
        <v>1180.7547365504699</v>
      </c>
      <c r="P620" s="1">
        <v>141.676568672337</v>
      </c>
      <c r="Q620" s="1">
        <v>34.791908643244099</v>
      </c>
      <c r="R620" s="2" t="s">
        <v>457</v>
      </c>
    </row>
    <row r="621" spans="1:18" x14ac:dyDescent="0.25">
      <c r="A621">
        <v>11666</v>
      </c>
      <c r="B621">
        <v>1555</v>
      </c>
      <c r="C621" t="s">
        <v>13</v>
      </c>
      <c r="D621" t="s">
        <v>11</v>
      </c>
      <c r="E621" t="s">
        <v>14</v>
      </c>
      <c r="F621" t="s">
        <v>17</v>
      </c>
      <c r="G621" t="s">
        <v>160</v>
      </c>
      <c r="H621" t="s">
        <v>10</v>
      </c>
      <c r="I621">
        <v>2006</v>
      </c>
      <c r="J621" s="1">
        <v>3821</v>
      </c>
      <c r="K621" s="1">
        <v>3032.4193127171602</v>
      </c>
      <c r="L621" s="1">
        <v>702.69000755767104</v>
      </c>
      <c r="M621" s="1">
        <v>85.890679725172802</v>
      </c>
      <c r="N621" s="1">
        <v>1436.4081009064701</v>
      </c>
      <c r="O621" s="1">
        <v>1247.53786817636</v>
      </c>
      <c r="P621" s="1">
        <v>151.16164491318901</v>
      </c>
      <c r="Q621" s="1">
        <v>37.708587816923497</v>
      </c>
      <c r="R621" s="2" t="s">
        <v>457</v>
      </c>
    </row>
    <row r="622" spans="1:18" x14ac:dyDescent="0.25">
      <c r="A622">
        <v>11666</v>
      </c>
      <c r="B622">
        <v>1555</v>
      </c>
      <c r="C622" t="s">
        <v>13</v>
      </c>
      <c r="D622" t="s">
        <v>11</v>
      </c>
      <c r="E622" t="s">
        <v>14</v>
      </c>
      <c r="F622" t="s">
        <v>17</v>
      </c>
      <c r="G622" t="s">
        <v>160</v>
      </c>
      <c r="H622" t="s">
        <v>10</v>
      </c>
      <c r="I622">
        <v>2007</v>
      </c>
      <c r="J622" s="1">
        <v>3721</v>
      </c>
      <c r="K622" s="1">
        <v>3002.7348121125801</v>
      </c>
      <c r="L622" s="1">
        <v>635.93393453194506</v>
      </c>
      <c r="M622" s="1">
        <v>82.331253355470594</v>
      </c>
      <c r="N622" s="1">
        <v>1511.1019233475999</v>
      </c>
      <c r="O622" s="1">
        <v>1328.55208892621</v>
      </c>
      <c r="P622" s="1">
        <v>141.77209046914899</v>
      </c>
      <c r="Q622" s="1">
        <v>40.7777439522363</v>
      </c>
      <c r="R622" s="2" t="s">
        <v>457</v>
      </c>
    </row>
    <row r="623" spans="1:18" x14ac:dyDescent="0.25">
      <c r="A623">
        <v>11666</v>
      </c>
      <c r="B623">
        <v>1555</v>
      </c>
      <c r="C623" t="s">
        <v>13</v>
      </c>
      <c r="D623" t="s">
        <v>11</v>
      </c>
      <c r="E623" t="s">
        <v>14</v>
      </c>
      <c r="F623" t="s">
        <v>17</v>
      </c>
      <c r="G623" t="s">
        <v>160</v>
      </c>
      <c r="H623" t="s">
        <v>10</v>
      </c>
      <c r="I623">
        <v>2008</v>
      </c>
      <c r="J623" s="1">
        <v>3872</v>
      </c>
      <c r="K623" s="1">
        <v>3149.4405114412698</v>
      </c>
      <c r="L623" s="1">
        <v>641.07231500176897</v>
      </c>
      <c r="M623" s="1">
        <v>81.487173556956904</v>
      </c>
      <c r="N623" s="1">
        <v>1534.83891203233</v>
      </c>
      <c r="O623" s="1">
        <v>1360.3040414531899</v>
      </c>
      <c r="P623" s="1">
        <v>141.41852069805901</v>
      </c>
      <c r="Q623" s="1">
        <v>33.1163498810836</v>
      </c>
      <c r="R623" s="2" t="s">
        <v>457</v>
      </c>
    </row>
    <row r="624" spans="1:18" x14ac:dyDescent="0.25">
      <c r="A624">
        <v>11666</v>
      </c>
      <c r="B624">
        <v>1555</v>
      </c>
      <c r="C624" t="s">
        <v>13</v>
      </c>
      <c r="D624" t="s">
        <v>11</v>
      </c>
      <c r="E624" t="s">
        <v>14</v>
      </c>
      <c r="F624" t="s">
        <v>17</v>
      </c>
      <c r="G624" t="s">
        <v>160</v>
      </c>
      <c r="H624" t="s">
        <v>10</v>
      </c>
      <c r="I624">
        <v>2009</v>
      </c>
      <c r="J624" s="1">
        <v>3663</v>
      </c>
      <c r="K624" s="1">
        <v>3111.9041365549701</v>
      </c>
      <c r="L624" s="1">
        <v>482.35770180201803</v>
      </c>
      <c r="M624" s="1">
        <v>68.738161643011097</v>
      </c>
      <c r="N624" s="1">
        <v>1615.5547499558099</v>
      </c>
      <c r="O624" s="1">
        <v>1475.0308934992499</v>
      </c>
      <c r="P624" s="1">
        <v>113.54058074091</v>
      </c>
      <c r="Q624" s="1">
        <v>26.9832757156484</v>
      </c>
      <c r="R624" s="2" t="s">
        <v>457</v>
      </c>
    </row>
    <row r="625" spans="1:18" x14ac:dyDescent="0.25">
      <c r="A625">
        <v>11666</v>
      </c>
      <c r="B625">
        <v>1555</v>
      </c>
      <c r="C625" t="s">
        <v>13</v>
      </c>
      <c r="D625" t="s">
        <v>11</v>
      </c>
      <c r="E625" t="s">
        <v>14</v>
      </c>
      <c r="F625" t="s">
        <v>17</v>
      </c>
      <c r="G625" t="s">
        <v>160</v>
      </c>
      <c r="H625" t="s">
        <v>10</v>
      </c>
      <c r="I625">
        <v>2010</v>
      </c>
      <c r="J625" s="1">
        <v>3348</v>
      </c>
      <c r="K625" s="1">
        <v>2862.01546225222</v>
      </c>
      <c r="L625" s="1">
        <v>410.44657874483897</v>
      </c>
      <c r="M625" s="1">
        <v>75.5379590029371</v>
      </c>
      <c r="N625" s="1">
        <v>1457.34435870013</v>
      </c>
      <c r="O625" s="1">
        <v>1330.4819539565101</v>
      </c>
      <c r="P625" s="1">
        <v>95.501615641824202</v>
      </c>
      <c r="Q625" s="1">
        <v>31.360789101799099</v>
      </c>
      <c r="R625" s="2" t="s">
        <v>457</v>
      </c>
    </row>
    <row r="626" spans="1:18" x14ac:dyDescent="0.25">
      <c r="A626">
        <v>11667</v>
      </c>
      <c r="B626">
        <v>1556</v>
      </c>
      <c r="C626" t="s">
        <v>13</v>
      </c>
      <c r="D626" t="s">
        <v>11</v>
      </c>
      <c r="E626" t="s">
        <v>14</v>
      </c>
      <c r="F626" t="s">
        <v>22</v>
      </c>
      <c r="G626" t="s">
        <v>161</v>
      </c>
      <c r="H626" t="s">
        <v>10</v>
      </c>
      <c r="I626">
        <v>2005</v>
      </c>
      <c r="J626" s="1">
        <v>4240</v>
      </c>
      <c r="K626" s="1">
        <v>2895.0663748960301</v>
      </c>
      <c r="L626" s="1">
        <v>915.15745089715904</v>
      </c>
      <c r="M626" s="1">
        <v>429.77617420681202</v>
      </c>
      <c r="N626" s="1">
        <v>2544</v>
      </c>
      <c r="O626" s="1">
        <v>1684.3366675824</v>
      </c>
      <c r="P626" s="1">
        <v>460.19223260159902</v>
      </c>
      <c r="Q626" s="1">
        <v>399.47109981600403</v>
      </c>
      <c r="R626" s="2" t="s">
        <v>457</v>
      </c>
    </row>
    <row r="627" spans="1:18" x14ac:dyDescent="0.25">
      <c r="A627">
        <v>11667</v>
      </c>
      <c r="B627">
        <v>1556</v>
      </c>
      <c r="C627" t="s">
        <v>13</v>
      </c>
      <c r="D627" t="s">
        <v>11</v>
      </c>
      <c r="E627" t="s">
        <v>14</v>
      </c>
      <c r="F627" t="s">
        <v>22</v>
      </c>
      <c r="G627" t="s">
        <v>161</v>
      </c>
      <c r="H627" t="s">
        <v>10</v>
      </c>
      <c r="I627">
        <v>2006</v>
      </c>
      <c r="J627" s="1">
        <v>3988.68</v>
      </c>
      <c r="K627" s="1">
        <v>2703.3371140981699</v>
      </c>
      <c r="L627" s="1">
        <v>830.58259339718904</v>
      </c>
      <c r="M627" s="1">
        <v>454.76029250464501</v>
      </c>
      <c r="N627" s="1">
        <v>2393.2080000000001</v>
      </c>
      <c r="O627" s="1">
        <v>1471.2551464528999</v>
      </c>
      <c r="P627" s="1">
        <v>458.77822213880398</v>
      </c>
      <c r="Q627" s="1">
        <v>463.17463140829398</v>
      </c>
      <c r="R627" s="2" t="s">
        <v>457</v>
      </c>
    </row>
    <row r="628" spans="1:18" x14ac:dyDescent="0.25">
      <c r="A628">
        <v>11667</v>
      </c>
      <c r="B628">
        <v>1556</v>
      </c>
      <c r="C628" t="s">
        <v>13</v>
      </c>
      <c r="D628" t="s">
        <v>11</v>
      </c>
      <c r="E628" t="s">
        <v>14</v>
      </c>
      <c r="F628" t="s">
        <v>22</v>
      </c>
      <c r="G628" t="s">
        <v>161</v>
      </c>
      <c r="H628" t="s">
        <v>10</v>
      </c>
      <c r="I628">
        <v>2007</v>
      </c>
      <c r="J628" s="1">
        <v>4241.24</v>
      </c>
      <c r="K628" s="1">
        <v>2878.7682572468202</v>
      </c>
      <c r="L628" s="1">
        <v>847.89671141238</v>
      </c>
      <c r="M628" s="1">
        <v>514.57503134079604</v>
      </c>
      <c r="N628" s="1">
        <v>2544.7440000000001</v>
      </c>
      <c r="O628" s="1">
        <v>1597.6067861189199</v>
      </c>
      <c r="P628" s="1">
        <v>454.66267193988199</v>
      </c>
      <c r="Q628" s="1">
        <v>492.47454194120201</v>
      </c>
      <c r="R628" s="2" t="s">
        <v>457</v>
      </c>
    </row>
    <row r="629" spans="1:18" x14ac:dyDescent="0.25">
      <c r="A629">
        <v>11667</v>
      </c>
      <c r="B629">
        <v>1556</v>
      </c>
      <c r="C629" t="s">
        <v>13</v>
      </c>
      <c r="D629" t="s">
        <v>11</v>
      </c>
      <c r="E629" t="s">
        <v>14</v>
      </c>
      <c r="F629" t="s">
        <v>22</v>
      </c>
      <c r="G629" t="s">
        <v>161</v>
      </c>
      <c r="H629" t="s">
        <v>10</v>
      </c>
      <c r="I629">
        <v>2008</v>
      </c>
      <c r="J629" s="1">
        <v>3746.73</v>
      </c>
      <c r="K629" s="1">
        <v>2474.10590867572</v>
      </c>
      <c r="L629" s="1">
        <v>754.99445470114097</v>
      </c>
      <c r="M629" s="1">
        <v>517.62963662313803</v>
      </c>
      <c r="N629" s="1">
        <v>2248.038</v>
      </c>
      <c r="O629" s="1">
        <v>1256.62211924043</v>
      </c>
      <c r="P629" s="1">
        <v>465.84121918715402</v>
      </c>
      <c r="Q629" s="1">
        <v>525.57466157241402</v>
      </c>
      <c r="R629" s="2" t="s">
        <v>457</v>
      </c>
    </row>
    <row r="630" spans="1:18" x14ac:dyDescent="0.25">
      <c r="A630">
        <v>11667</v>
      </c>
      <c r="B630">
        <v>1556</v>
      </c>
      <c r="C630" t="s">
        <v>13</v>
      </c>
      <c r="D630" t="s">
        <v>11</v>
      </c>
      <c r="E630" t="s">
        <v>14</v>
      </c>
      <c r="F630" t="s">
        <v>22</v>
      </c>
      <c r="G630" t="s">
        <v>161</v>
      </c>
      <c r="H630" t="s">
        <v>10</v>
      </c>
      <c r="I630">
        <v>2009</v>
      </c>
      <c r="J630" s="1">
        <v>3588.6</v>
      </c>
      <c r="K630" s="1">
        <v>2434.3539823019501</v>
      </c>
      <c r="L630" s="1">
        <v>646.861829332036</v>
      </c>
      <c r="M630" s="1">
        <v>507.38418836600999</v>
      </c>
      <c r="N630" s="1">
        <v>2153.16</v>
      </c>
      <c r="O630" s="1">
        <v>1260.5277190735101</v>
      </c>
      <c r="P630" s="1">
        <v>411.69437576559102</v>
      </c>
      <c r="Q630" s="1">
        <v>480.937905160897</v>
      </c>
      <c r="R630" s="2" t="s">
        <v>457</v>
      </c>
    </row>
    <row r="631" spans="1:18" x14ac:dyDescent="0.25">
      <c r="A631">
        <v>11667</v>
      </c>
      <c r="B631">
        <v>1556</v>
      </c>
      <c r="C631" t="s">
        <v>13</v>
      </c>
      <c r="D631" t="s">
        <v>11</v>
      </c>
      <c r="E631" t="s">
        <v>14</v>
      </c>
      <c r="F631" t="s">
        <v>22</v>
      </c>
      <c r="G631" t="s">
        <v>161</v>
      </c>
      <c r="H631" t="s">
        <v>10</v>
      </c>
      <c r="I631">
        <v>2010</v>
      </c>
      <c r="J631" s="1">
        <v>3776.6</v>
      </c>
      <c r="K631" s="1">
        <v>2568.1183978295498</v>
      </c>
      <c r="L631" s="1">
        <v>616.23172623027199</v>
      </c>
      <c r="M631" s="1">
        <v>592.24987594017796</v>
      </c>
      <c r="N631" s="1">
        <v>2265.96</v>
      </c>
      <c r="O631" s="1">
        <v>1366.9914362009399</v>
      </c>
      <c r="P631" s="1">
        <v>351.481298196404</v>
      </c>
      <c r="Q631" s="1">
        <v>547.48726560265698</v>
      </c>
      <c r="R631" s="2" t="s">
        <v>457</v>
      </c>
    </row>
    <row r="632" spans="1:18" x14ac:dyDescent="0.25">
      <c r="A632">
        <v>11668</v>
      </c>
      <c r="B632">
        <v>1557</v>
      </c>
      <c r="C632" t="s">
        <v>13</v>
      </c>
      <c r="D632" t="s">
        <v>11</v>
      </c>
      <c r="E632" t="s">
        <v>14</v>
      </c>
      <c r="F632" t="s">
        <v>20</v>
      </c>
      <c r="G632" t="s">
        <v>162</v>
      </c>
      <c r="H632" t="s">
        <v>10</v>
      </c>
      <c r="I632">
        <v>2005</v>
      </c>
      <c r="J632" s="1">
        <v>149697</v>
      </c>
      <c r="K632" s="1">
        <v>128545.84</v>
      </c>
      <c r="L632" s="1">
        <v>10108.33</v>
      </c>
      <c r="M632" s="1">
        <v>11042.83</v>
      </c>
      <c r="N632" s="1">
        <v>47116.8589472268</v>
      </c>
      <c r="O632" s="1">
        <v>39428.344947226797</v>
      </c>
      <c r="P632" s="1">
        <v>2764.3980000000001</v>
      </c>
      <c r="Q632" s="1">
        <v>4924.116</v>
      </c>
      <c r="R632" s="2" t="s">
        <v>457</v>
      </c>
    </row>
    <row r="633" spans="1:18" x14ac:dyDescent="0.25">
      <c r="A633">
        <v>11668</v>
      </c>
      <c r="B633">
        <v>1557</v>
      </c>
      <c r="C633" t="s">
        <v>13</v>
      </c>
      <c r="D633" t="s">
        <v>11</v>
      </c>
      <c r="E633" t="s">
        <v>14</v>
      </c>
      <c r="F633" t="s">
        <v>20</v>
      </c>
      <c r="G633" t="s">
        <v>162</v>
      </c>
      <c r="H633" t="s">
        <v>10</v>
      </c>
      <c r="I633">
        <v>2006</v>
      </c>
      <c r="J633" s="1">
        <v>149697</v>
      </c>
      <c r="K633" s="1">
        <v>125879.27</v>
      </c>
      <c r="L633" s="1">
        <v>9302.5300000000007</v>
      </c>
      <c r="M633" s="1">
        <v>14515.2</v>
      </c>
      <c r="N633" s="1">
        <v>47116.8589472268</v>
      </c>
      <c r="O633" s="1">
        <v>38297.1089472268</v>
      </c>
      <c r="P633" s="1">
        <v>2206.8119999999999</v>
      </c>
      <c r="Q633" s="1">
        <v>6612.9380000000001</v>
      </c>
      <c r="R633" s="2" t="s">
        <v>457</v>
      </c>
    </row>
    <row r="634" spans="1:18" x14ac:dyDescent="0.25">
      <c r="A634">
        <v>11668</v>
      </c>
      <c r="B634">
        <v>1557</v>
      </c>
      <c r="C634" t="s">
        <v>13</v>
      </c>
      <c r="D634" t="s">
        <v>11</v>
      </c>
      <c r="E634" t="s">
        <v>14</v>
      </c>
      <c r="F634" t="s">
        <v>20</v>
      </c>
      <c r="G634" t="s">
        <v>162</v>
      </c>
      <c r="H634" t="s">
        <v>10</v>
      </c>
      <c r="I634">
        <v>2007</v>
      </c>
      <c r="J634" s="1">
        <v>162336</v>
      </c>
      <c r="K634" s="1">
        <v>138749.04999999999</v>
      </c>
      <c r="L634" s="1">
        <v>6981.9</v>
      </c>
      <c r="M634" s="1">
        <v>16605.05</v>
      </c>
      <c r="N634" s="1">
        <v>51499.087058989397</v>
      </c>
      <c r="O634" s="1">
        <v>42239.152058989399</v>
      </c>
      <c r="P634" s="1">
        <v>1810.173</v>
      </c>
      <c r="Q634" s="1">
        <v>7449.7619999999997</v>
      </c>
      <c r="R634" s="2" t="s">
        <v>457</v>
      </c>
    </row>
    <row r="635" spans="1:18" x14ac:dyDescent="0.25">
      <c r="A635">
        <v>11668</v>
      </c>
      <c r="B635">
        <v>1557</v>
      </c>
      <c r="C635" t="s">
        <v>13</v>
      </c>
      <c r="D635" t="s">
        <v>11</v>
      </c>
      <c r="E635" t="s">
        <v>14</v>
      </c>
      <c r="F635" t="s">
        <v>20</v>
      </c>
      <c r="G635" t="s">
        <v>162</v>
      </c>
      <c r="H635" t="s">
        <v>10</v>
      </c>
      <c r="I635">
        <v>2008</v>
      </c>
      <c r="J635" s="1">
        <v>162336</v>
      </c>
      <c r="K635" s="1">
        <v>137932.15</v>
      </c>
      <c r="L635" s="1">
        <v>6753.27</v>
      </c>
      <c r="M635" s="1">
        <v>17650.580000000002</v>
      </c>
      <c r="N635" s="1">
        <v>53267.964933495598</v>
      </c>
      <c r="O635" s="1">
        <v>43628.780933495596</v>
      </c>
      <c r="P635" s="1">
        <v>1909.5229999999999</v>
      </c>
      <c r="Q635" s="1">
        <v>7729.6610000000001</v>
      </c>
      <c r="R635" s="2" t="s">
        <v>457</v>
      </c>
    </row>
    <row r="636" spans="1:18" x14ac:dyDescent="0.25">
      <c r="A636">
        <v>11668</v>
      </c>
      <c r="B636">
        <v>1557</v>
      </c>
      <c r="C636" t="s">
        <v>13</v>
      </c>
      <c r="D636" t="s">
        <v>11</v>
      </c>
      <c r="E636" t="s">
        <v>14</v>
      </c>
      <c r="F636" t="s">
        <v>20</v>
      </c>
      <c r="G636" t="s">
        <v>162</v>
      </c>
      <c r="H636" t="s">
        <v>10</v>
      </c>
      <c r="I636">
        <v>2009</v>
      </c>
      <c r="J636" s="1">
        <v>150695</v>
      </c>
      <c r="K636" s="1">
        <v>129093.55</v>
      </c>
      <c r="L636" s="1">
        <v>5220.16</v>
      </c>
      <c r="M636" s="1">
        <v>16381.29</v>
      </c>
      <c r="N636" s="1">
        <v>53047.456726106197</v>
      </c>
      <c r="O636" s="1">
        <v>44307.950726106203</v>
      </c>
      <c r="P636" s="1">
        <v>1467.106</v>
      </c>
      <c r="Q636" s="1">
        <v>7272.4</v>
      </c>
      <c r="R636" s="2" t="s">
        <v>457</v>
      </c>
    </row>
    <row r="637" spans="1:18" x14ac:dyDescent="0.25">
      <c r="A637">
        <v>11668</v>
      </c>
      <c r="B637">
        <v>1557</v>
      </c>
      <c r="C637" t="s">
        <v>13</v>
      </c>
      <c r="D637" t="s">
        <v>11</v>
      </c>
      <c r="E637" t="s">
        <v>14</v>
      </c>
      <c r="F637" t="s">
        <v>20</v>
      </c>
      <c r="G637" t="s">
        <v>162</v>
      </c>
      <c r="H637" t="s">
        <v>10</v>
      </c>
      <c r="I637">
        <v>2010</v>
      </c>
      <c r="J637" s="1">
        <v>150695</v>
      </c>
      <c r="K637" s="1">
        <v>124709.6</v>
      </c>
      <c r="L637" s="1">
        <v>2242.0300000000002</v>
      </c>
      <c r="M637" s="1">
        <v>23743.37</v>
      </c>
      <c r="N637" s="1">
        <v>53591.530109789099</v>
      </c>
      <c r="O637" s="1">
        <v>43142.473109789098</v>
      </c>
      <c r="P637" s="1">
        <v>844.96100000000001</v>
      </c>
      <c r="Q637" s="1">
        <v>9604.0959999999995</v>
      </c>
      <c r="R637" s="2" t="s">
        <v>457</v>
      </c>
    </row>
    <row r="638" spans="1:18" x14ac:dyDescent="0.25">
      <c r="A638">
        <v>11669</v>
      </c>
      <c r="B638">
        <v>1558</v>
      </c>
      <c r="C638" t="s">
        <v>13</v>
      </c>
      <c r="D638" t="s">
        <v>11</v>
      </c>
      <c r="E638" t="s">
        <v>14</v>
      </c>
      <c r="F638" t="s">
        <v>163</v>
      </c>
      <c r="G638" t="s">
        <v>164</v>
      </c>
      <c r="H638" t="s">
        <v>9</v>
      </c>
      <c r="I638">
        <v>2005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2" t="s">
        <v>456</v>
      </c>
    </row>
    <row r="639" spans="1:18" x14ac:dyDescent="0.25">
      <c r="A639">
        <v>11669</v>
      </c>
      <c r="B639">
        <v>1558</v>
      </c>
      <c r="C639" t="s">
        <v>13</v>
      </c>
      <c r="D639" t="s">
        <v>11</v>
      </c>
      <c r="E639" t="s">
        <v>14</v>
      </c>
      <c r="F639" t="s">
        <v>163</v>
      </c>
      <c r="G639" t="s">
        <v>164</v>
      </c>
      <c r="H639" t="s">
        <v>9</v>
      </c>
      <c r="I639">
        <v>2006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2" t="s">
        <v>456</v>
      </c>
    </row>
    <row r="640" spans="1:18" x14ac:dyDescent="0.25">
      <c r="A640">
        <v>11669</v>
      </c>
      <c r="B640">
        <v>1558</v>
      </c>
      <c r="C640" t="s">
        <v>13</v>
      </c>
      <c r="D640" t="s">
        <v>11</v>
      </c>
      <c r="E640" t="s">
        <v>14</v>
      </c>
      <c r="F640" t="s">
        <v>163</v>
      </c>
      <c r="G640" t="s">
        <v>164</v>
      </c>
      <c r="H640" t="s">
        <v>9</v>
      </c>
      <c r="I640">
        <v>2007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2" t="s">
        <v>456</v>
      </c>
    </row>
    <row r="641" spans="1:18" x14ac:dyDescent="0.25">
      <c r="A641">
        <v>11669</v>
      </c>
      <c r="B641">
        <v>1558</v>
      </c>
      <c r="C641" t="s">
        <v>13</v>
      </c>
      <c r="D641" t="s">
        <v>11</v>
      </c>
      <c r="E641" t="s">
        <v>14</v>
      </c>
      <c r="F641" t="s">
        <v>163</v>
      </c>
      <c r="G641" t="s">
        <v>164</v>
      </c>
      <c r="H641" t="s">
        <v>9</v>
      </c>
      <c r="I641">
        <v>2008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2" t="s">
        <v>456</v>
      </c>
    </row>
    <row r="642" spans="1:18" x14ac:dyDescent="0.25">
      <c r="A642">
        <v>11669</v>
      </c>
      <c r="B642">
        <v>1558</v>
      </c>
      <c r="C642" t="s">
        <v>13</v>
      </c>
      <c r="D642" t="s">
        <v>11</v>
      </c>
      <c r="E642" t="s">
        <v>14</v>
      </c>
      <c r="F642" t="s">
        <v>163</v>
      </c>
      <c r="G642" t="s">
        <v>164</v>
      </c>
      <c r="H642" t="s">
        <v>9</v>
      </c>
      <c r="I642">
        <v>2009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2" t="s">
        <v>456</v>
      </c>
    </row>
    <row r="643" spans="1:18" x14ac:dyDescent="0.25">
      <c r="A643">
        <v>11669</v>
      </c>
      <c r="B643">
        <v>1558</v>
      </c>
      <c r="C643" t="s">
        <v>13</v>
      </c>
      <c r="D643" t="s">
        <v>11</v>
      </c>
      <c r="E643" t="s">
        <v>14</v>
      </c>
      <c r="F643" t="s">
        <v>163</v>
      </c>
      <c r="G643" t="s">
        <v>164</v>
      </c>
      <c r="H643" t="s">
        <v>9</v>
      </c>
      <c r="I643">
        <v>2010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2" t="s">
        <v>456</v>
      </c>
    </row>
    <row r="644" spans="1:18" x14ac:dyDescent="0.25">
      <c r="A644">
        <v>11670</v>
      </c>
      <c r="B644">
        <v>1559</v>
      </c>
      <c r="C644" t="s">
        <v>13</v>
      </c>
      <c r="D644" t="s">
        <v>11</v>
      </c>
      <c r="E644" t="s">
        <v>14</v>
      </c>
      <c r="F644" t="s">
        <v>22</v>
      </c>
      <c r="G644" t="s">
        <v>165</v>
      </c>
      <c r="H644" t="s">
        <v>10</v>
      </c>
      <c r="I644">
        <v>2005</v>
      </c>
      <c r="J644" s="1">
        <v>9390</v>
      </c>
      <c r="K644" s="1">
        <v>6411.4795425173797</v>
      </c>
      <c r="L644" s="1">
        <v>2026.72841130291</v>
      </c>
      <c r="M644" s="1">
        <v>951.79204617970902</v>
      </c>
      <c r="N644" s="1">
        <v>5634</v>
      </c>
      <c r="O644" s="1">
        <v>3730.1701199525201</v>
      </c>
      <c r="P644" s="1">
        <v>1019.15213776628</v>
      </c>
      <c r="Q644" s="1">
        <v>884.67774228119799</v>
      </c>
      <c r="R644" s="2" t="s">
        <v>457</v>
      </c>
    </row>
    <row r="645" spans="1:18" x14ac:dyDescent="0.25">
      <c r="A645">
        <v>11670</v>
      </c>
      <c r="B645">
        <v>1559</v>
      </c>
      <c r="C645" t="s">
        <v>13</v>
      </c>
      <c r="D645" t="s">
        <v>11</v>
      </c>
      <c r="E645" t="s">
        <v>14</v>
      </c>
      <c r="F645" t="s">
        <v>22</v>
      </c>
      <c r="G645" t="s">
        <v>165</v>
      </c>
      <c r="H645" t="s">
        <v>10</v>
      </c>
      <c r="I645">
        <v>2006</v>
      </c>
      <c r="J645" s="1">
        <v>11857.56</v>
      </c>
      <c r="K645" s="1">
        <v>8036.4887708830602</v>
      </c>
      <c r="L645" s="1">
        <v>2469.1584524611599</v>
      </c>
      <c r="M645" s="1">
        <v>1351.9127766557799</v>
      </c>
      <c r="N645" s="1">
        <v>7114.5360000000001</v>
      </c>
      <c r="O645" s="1">
        <v>4373.7517610773702</v>
      </c>
      <c r="P645" s="1">
        <v>1363.85729005691</v>
      </c>
      <c r="Q645" s="1">
        <v>1376.9269488657201</v>
      </c>
      <c r="R645" s="2" t="s">
        <v>457</v>
      </c>
    </row>
    <row r="646" spans="1:18" x14ac:dyDescent="0.25">
      <c r="A646">
        <v>11670</v>
      </c>
      <c r="B646">
        <v>1559</v>
      </c>
      <c r="C646" t="s">
        <v>13</v>
      </c>
      <c r="D646" t="s">
        <v>11</v>
      </c>
      <c r="E646" t="s">
        <v>14</v>
      </c>
      <c r="F646" t="s">
        <v>22</v>
      </c>
      <c r="G646" t="s">
        <v>165</v>
      </c>
      <c r="H646" t="s">
        <v>10</v>
      </c>
      <c r="I646">
        <v>2007</v>
      </c>
      <c r="J646" s="1">
        <v>12595.42</v>
      </c>
      <c r="K646" s="1">
        <v>8549.2203418556292</v>
      </c>
      <c r="L646" s="1">
        <v>2518.0407609231502</v>
      </c>
      <c r="M646" s="1">
        <v>1528.1588972212101</v>
      </c>
      <c r="N646" s="1">
        <v>7557.2520000000004</v>
      </c>
      <c r="O646" s="1">
        <v>4744.4918151337597</v>
      </c>
      <c r="P646" s="1">
        <v>1350.23420306444</v>
      </c>
      <c r="Q646" s="1">
        <v>1462.5259818018001</v>
      </c>
      <c r="R646" s="2" t="s">
        <v>457</v>
      </c>
    </row>
    <row r="647" spans="1:18" x14ac:dyDescent="0.25">
      <c r="A647">
        <v>11670</v>
      </c>
      <c r="B647">
        <v>1559</v>
      </c>
      <c r="C647" t="s">
        <v>13</v>
      </c>
      <c r="D647" t="s">
        <v>11</v>
      </c>
      <c r="E647" t="s">
        <v>14</v>
      </c>
      <c r="F647" t="s">
        <v>22</v>
      </c>
      <c r="G647" t="s">
        <v>165</v>
      </c>
      <c r="H647" t="s">
        <v>10</v>
      </c>
      <c r="I647">
        <v>2008</v>
      </c>
      <c r="J647" s="1">
        <v>12135.11</v>
      </c>
      <c r="K647" s="1">
        <v>8013.2668629524496</v>
      </c>
      <c r="L647" s="1">
        <v>2445.3165179205198</v>
      </c>
      <c r="M647" s="1">
        <v>1676.52661912703</v>
      </c>
      <c r="N647" s="1">
        <v>7281.0659999999998</v>
      </c>
      <c r="O647" s="1">
        <v>4070.0150919377102</v>
      </c>
      <c r="P647" s="1">
        <v>1508.79151616749</v>
      </c>
      <c r="Q647" s="1">
        <v>1702.2593918948</v>
      </c>
      <c r="R647" s="2" t="s">
        <v>457</v>
      </c>
    </row>
    <row r="648" spans="1:18" x14ac:dyDescent="0.25">
      <c r="A648">
        <v>11670</v>
      </c>
      <c r="B648">
        <v>1559</v>
      </c>
      <c r="C648" t="s">
        <v>13</v>
      </c>
      <c r="D648" t="s">
        <v>11</v>
      </c>
      <c r="E648" t="s">
        <v>14</v>
      </c>
      <c r="F648" t="s">
        <v>22</v>
      </c>
      <c r="G648" t="s">
        <v>165</v>
      </c>
      <c r="H648" t="s">
        <v>10</v>
      </c>
      <c r="I648">
        <v>2009</v>
      </c>
      <c r="J648" s="1">
        <v>9018.83</v>
      </c>
      <c r="K648" s="1">
        <v>6117.9916196300301</v>
      </c>
      <c r="L648" s="1">
        <v>1625.68602581359</v>
      </c>
      <c r="M648" s="1">
        <v>1275.15235455638</v>
      </c>
      <c r="N648" s="1">
        <v>5411.2979999999998</v>
      </c>
      <c r="O648" s="1">
        <v>3167.9443818234899</v>
      </c>
      <c r="P648" s="1">
        <v>1034.6657713275299</v>
      </c>
      <c r="Q648" s="1">
        <v>1208.6878468489799</v>
      </c>
      <c r="R648" s="2" t="s">
        <v>457</v>
      </c>
    </row>
    <row r="649" spans="1:18" x14ac:dyDescent="0.25">
      <c r="A649">
        <v>11670</v>
      </c>
      <c r="B649">
        <v>1559</v>
      </c>
      <c r="C649" t="s">
        <v>13</v>
      </c>
      <c r="D649" t="s">
        <v>11</v>
      </c>
      <c r="E649" t="s">
        <v>14</v>
      </c>
      <c r="F649" t="s">
        <v>22</v>
      </c>
      <c r="G649" t="s">
        <v>165</v>
      </c>
      <c r="H649" t="s">
        <v>10</v>
      </c>
      <c r="I649">
        <v>2010</v>
      </c>
      <c r="J649" s="1">
        <v>9401.77</v>
      </c>
      <c r="K649" s="1">
        <v>6393.27927478736</v>
      </c>
      <c r="L649" s="1">
        <v>1534.0965304030001</v>
      </c>
      <c r="M649" s="1">
        <v>1474.3941948096401</v>
      </c>
      <c r="N649" s="1">
        <v>5641.0619999999999</v>
      </c>
      <c r="O649" s="1">
        <v>3403.0977797836399</v>
      </c>
      <c r="P649" s="1">
        <v>875.00564659853001</v>
      </c>
      <c r="Q649" s="1">
        <v>1362.9585736178301</v>
      </c>
      <c r="R649" s="2" t="s">
        <v>457</v>
      </c>
    </row>
    <row r="650" spans="1:18" x14ac:dyDescent="0.25">
      <c r="A650">
        <v>11671</v>
      </c>
      <c r="B650">
        <v>1560</v>
      </c>
      <c r="C650" t="s">
        <v>13</v>
      </c>
      <c r="D650" t="s">
        <v>11</v>
      </c>
      <c r="E650" t="s">
        <v>14</v>
      </c>
      <c r="F650" t="s">
        <v>43</v>
      </c>
      <c r="G650" t="s">
        <v>166</v>
      </c>
      <c r="H650" t="s">
        <v>10</v>
      </c>
      <c r="I650">
        <v>2005</v>
      </c>
      <c r="J650" s="1">
        <v>7934</v>
      </c>
      <c r="K650" s="1">
        <v>7517.9149253289697</v>
      </c>
      <c r="L650" s="1">
        <v>276.02556531408197</v>
      </c>
      <c r="M650" s="1">
        <v>140.059509356951</v>
      </c>
      <c r="N650" s="1">
        <v>2438.6797974548599</v>
      </c>
      <c r="O650" s="1">
        <v>2320.2036959994002</v>
      </c>
      <c r="P650" s="1">
        <v>65.217885177360998</v>
      </c>
      <c r="Q650" s="1">
        <v>53.258216278098303</v>
      </c>
      <c r="R650" s="2" t="s">
        <v>457</v>
      </c>
    </row>
    <row r="651" spans="1:18" x14ac:dyDescent="0.25">
      <c r="A651">
        <v>11671</v>
      </c>
      <c r="B651">
        <v>1560</v>
      </c>
      <c r="C651" t="s">
        <v>13</v>
      </c>
      <c r="D651" t="s">
        <v>11</v>
      </c>
      <c r="E651" t="s">
        <v>14</v>
      </c>
      <c r="F651" t="s">
        <v>43</v>
      </c>
      <c r="G651" t="s">
        <v>166</v>
      </c>
      <c r="H651" t="s">
        <v>10</v>
      </c>
      <c r="I651">
        <v>2006</v>
      </c>
      <c r="J651" s="1">
        <v>7934</v>
      </c>
      <c r="K651" s="1">
        <v>7497.7209743919002</v>
      </c>
      <c r="L651" s="1">
        <v>272.72935747513202</v>
      </c>
      <c r="M651" s="1">
        <v>163.54966813296801</v>
      </c>
      <c r="N651" s="1">
        <v>1977.4107756268399</v>
      </c>
      <c r="O651" s="1">
        <v>1853.18924683363</v>
      </c>
      <c r="P651" s="1">
        <v>65.241565140960006</v>
      </c>
      <c r="Q651" s="1">
        <v>58.979963652249801</v>
      </c>
      <c r="R651" s="2" t="s">
        <v>457</v>
      </c>
    </row>
    <row r="652" spans="1:18" x14ac:dyDescent="0.25">
      <c r="A652">
        <v>11671</v>
      </c>
      <c r="B652">
        <v>1560</v>
      </c>
      <c r="C652" t="s">
        <v>13</v>
      </c>
      <c r="D652" t="s">
        <v>11</v>
      </c>
      <c r="E652" t="s">
        <v>14</v>
      </c>
      <c r="F652" t="s">
        <v>43</v>
      </c>
      <c r="G652" t="s">
        <v>166</v>
      </c>
      <c r="H652" t="s">
        <v>10</v>
      </c>
      <c r="I652">
        <v>2007</v>
      </c>
      <c r="J652" s="1">
        <v>7239.5</v>
      </c>
      <c r="K652" s="1">
        <v>6832.4046055565796</v>
      </c>
      <c r="L652" s="1">
        <v>237.122394636184</v>
      </c>
      <c r="M652" s="1">
        <v>169.97299980723599</v>
      </c>
      <c r="N652" s="1">
        <v>2031.64168054739</v>
      </c>
      <c r="O652" s="1">
        <v>1908.04386662157</v>
      </c>
      <c r="P652" s="1">
        <v>60.244321475229498</v>
      </c>
      <c r="Q652" s="1">
        <v>63.353492450595198</v>
      </c>
      <c r="R652" s="2" t="s">
        <v>457</v>
      </c>
    </row>
    <row r="653" spans="1:18" x14ac:dyDescent="0.25">
      <c r="A653">
        <v>11671</v>
      </c>
      <c r="B653">
        <v>1560</v>
      </c>
      <c r="C653" t="s">
        <v>13</v>
      </c>
      <c r="D653" t="s">
        <v>11</v>
      </c>
      <c r="E653" t="s">
        <v>14</v>
      </c>
      <c r="F653" t="s">
        <v>43</v>
      </c>
      <c r="G653" t="s">
        <v>166</v>
      </c>
      <c r="H653" t="s">
        <v>10</v>
      </c>
      <c r="I653">
        <v>2008</v>
      </c>
      <c r="J653" s="1">
        <v>6545</v>
      </c>
      <c r="K653" s="1">
        <v>6176.9029311654804</v>
      </c>
      <c r="L653" s="1">
        <v>209.660479971055</v>
      </c>
      <c r="M653" s="1">
        <v>158.43658886346901</v>
      </c>
      <c r="N653" s="1">
        <v>2415.9077170974401</v>
      </c>
      <c r="O653" s="1">
        <v>2286.8156779552901</v>
      </c>
      <c r="P653" s="1">
        <v>58.512010425734402</v>
      </c>
      <c r="Q653" s="1">
        <v>70.580028716414802</v>
      </c>
      <c r="R653" s="2" t="s">
        <v>457</v>
      </c>
    </row>
    <row r="654" spans="1:18" x14ac:dyDescent="0.25">
      <c r="A654">
        <v>11671</v>
      </c>
      <c r="B654">
        <v>1560</v>
      </c>
      <c r="C654" t="s">
        <v>13</v>
      </c>
      <c r="D654" t="s">
        <v>11</v>
      </c>
      <c r="E654" t="s">
        <v>14</v>
      </c>
      <c r="F654" t="s">
        <v>43</v>
      </c>
      <c r="G654" t="s">
        <v>166</v>
      </c>
      <c r="H654" t="s">
        <v>10</v>
      </c>
      <c r="I654">
        <v>2009</v>
      </c>
      <c r="J654" s="1">
        <v>5616</v>
      </c>
      <c r="K654" s="1">
        <v>5305.2258520416199</v>
      </c>
      <c r="L654" s="1">
        <v>153.76014415884799</v>
      </c>
      <c r="M654" s="1">
        <v>157.014003799531</v>
      </c>
      <c r="N654" s="1">
        <v>2130.5665453603801</v>
      </c>
      <c r="O654" s="1">
        <v>2014.72187428541</v>
      </c>
      <c r="P654" s="1">
        <v>47.046011399593702</v>
      </c>
      <c r="Q654" s="1">
        <v>68.798659675373301</v>
      </c>
      <c r="R654" s="2" t="s">
        <v>457</v>
      </c>
    </row>
    <row r="655" spans="1:18" x14ac:dyDescent="0.25">
      <c r="A655">
        <v>11671</v>
      </c>
      <c r="B655">
        <v>1560</v>
      </c>
      <c r="C655" t="s">
        <v>13</v>
      </c>
      <c r="D655" t="s">
        <v>11</v>
      </c>
      <c r="E655" t="s">
        <v>14</v>
      </c>
      <c r="F655" t="s">
        <v>43</v>
      </c>
      <c r="G655" t="s">
        <v>166</v>
      </c>
      <c r="H655" t="s">
        <v>10</v>
      </c>
      <c r="I655">
        <v>2010</v>
      </c>
      <c r="J655" s="1">
        <v>4687</v>
      </c>
      <c r="K655" s="1">
        <v>4342.4434951293297</v>
      </c>
      <c r="L655" s="1">
        <v>168.859853059937</v>
      </c>
      <c r="M655" s="1">
        <v>175.696651810737</v>
      </c>
      <c r="N655" s="1">
        <v>1765.1436173322199</v>
      </c>
      <c r="O655" s="1">
        <v>1640.7111850962599</v>
      </c>
      <c r="P655" s="1">
        <v>51.716634730875803</v>
      </c>
      <c r="Q655" s="1">
        <v>72.715797505082193</v>
      </c>
      <c r="R655" s="2" t="s">
        <v>457</v>
      </c>
    </row>
    <row r="656" spans="1:18" x14ac:dyDescent="0.25">
      <c r="A656">
        <v>11672</v>
      </c>
      <c r="B656">
        <v>1561</v>
      </c>
      <c r="C656" t="s">
        <v>13</v>
      </c>
      <c r="D656" t="s">
        <v>11</v>
      </c>
      <c r="E656" t="s">
        <v>14</v>
      </c>
      <c r="F656" t="s">
        <v>22</v>
      </c>
      <c r="G656" t="s">
        <v>167</v>
      </c>
      <c r="H656" t="s">
        <v>10</v>
      </c>
      <c r="I656">
        <v>2005</v>
      </c>
      <c r="J656" s="1">
        <v>1767</v>
      </c>
      <c r="K656" s="1">
        <v>1206.5052557644501</v>
      </c>
      <c r="L656" s="1">
        <v>381.38755088096201</v>
      </c>
      <c r="M656" s="1">
        <v>179.10719335458401</v>
      </c>
      <c r="N656" s="1">
        <v>2120.4</v>
      </c>
      <c r="O656" s="1">
        <v>1403.87872246137</v>
      </c>
      <c r="P656" s="1">
        <v>383.565884437276</v>
      </c>
      <c r="Q656" s="1">
        <v>332.95539310135803</v>
      </c>
      <c r="R656" s="2" t="s">
        <v>457</v>
      </c>
    </row>
    <row r="657" spans="1:18" x14ac:dyDescent="0.25">
      <c r="A657">
        <v>11672</v>
      </c>
      <c r="B657">
        <v>1561</v>
      </c>
      <c r="C657" t="s">
        <v>13</v>
      </c>
      <c r="D657" t="s">
        <v>11</v>
      </c>
      <c r="E657" t="s">
        <v>14</v>
      </c>
      <c r="F657" t="s">
        <v>22</v>
      </c>
      <c r="G657" t="s">
        <v>167</v>
      </c>
      <c r="H657" t="s">
        <v>10</v>
      </c>
      <c r="I657">
        <v>2006</v>
      </c>
      <c r="J657" s="1">
        <v>1318.76</v>
      </c>
      <c r="K657" s="1">
        <v>893.79264633615503</v>
      </c>
      <c r="L657" s="1">
        <v>274.61192697044601</v>
      </c>
      <c r="M657" s="1">
        <v>150.35542669339901</v>
      </c>
      <c r="N657" s="1">
        <v>1582.5119999999999</v>
      </c>
      <c r="O657" s="1">
        <v>972.86943898042898</v>
      </c>
      <c r="P657" s="1">
        <v>303.36771474661799</v>
      </c>
      <c r="Q657" s="1">
        <v>306.27484627295303</v>
      </c>
      <c r="R657" s="2" t="s">
        <v>457</v>
      </c>
    </row>
    <row r="658" spans="1:18" x14ac:dyDescent="0.25">
      <c r="A658">
        <v>11672</v>
      </c>
      <c r="B658">
        <v>1561</v>
      </c>
      <c r="C658" t="s">
        <v>13</v>
      </c>
      <c r="D658" t="s">
        <v>11</v>
      </c>
      <c r="E658" t="s">
        <v>14</v>
      </c>
      <c r="F658" t="s">
        <v>22</v>
      </c>
      <c r="G658" t="s">
        <v>167</v>
      </c>
      <c r="H658" t="s">
        <v>10</v>
      </c>
      <c r="I658">
        <v>2007</v>
      </c>
      <c r="J658" s="1">
        <v>865.37</v>
      </c>
      <c r="K658" s="1">
        <v>587.37531636353594</v>
      </c>
      <c r="L658" s="1">
        <v>173.00232412099601</v>
      </c>
      <c r="M658" s="1">
        <v>104.992359515468</v>
      </c>
      <c r="N658" s="1">
        <v>1038.444</v>
      </c>
      <c r="O658" s="1">
        <v>651.94187761302203</v>
      </c>
      <c r="P658" s="1">
        <v>185.53603965661699</v>
      </c>
      <c r="Q658" s="1">
        <v>200.96608273036099</v>
      </c>
      <c r="R658" s="2" t="s">
        <v>457</v>
      </c>
    </row>
    <row r="659" spans="1:18" x14ac:dyDescent="0.25">
      <c r="A659">
        <v>11672</v>
      </c>
      <c r="B659">
        <v>1561</v>
      </c>
      <c r="C659" t="s">
        <v>13</v>
      </c>
      <c r="D659" t="s">
        <v>11</v>
      </c>
      <c r="E659" t="s">
        <v>14</v>
      </c>
      <c r="F659" t="s">
        <v>22</v>
      </c>
      <c r="G659" t="s">
        <v>167</v>
      </c>
      <c r="H659" t="s">
        <v>10</v>
      </c>
      <c r="I659">
        <v>2008</v>
      </c>
      <c r="J659" s="1">
        <v>2355.16</v>
      </c>
      <c r="K659" s="1">
        <v>1555.2002070810299</v>
      </c>
      <c r="L659" s="1">
        <v>474.58256664716703</v>
      </c>
      <c r="M659" s="1">
        <v>325.37722627180199</v>
      </c>
      <c r="N659" s="1">
        <v>2826.192</v>
      </c>
      <c r="O659" s="1">
        <v>1579.80220103946</v>
      </c>
      <c r="P659" s="1">
        <v>585.64700727344496</v>
      </c>
      <c r="Q659" s="1">
        <v>660.74279168709097</v>
      </c>
      <c r="R659" s="2" t="s">
        <v>457</v>
      </c>
    </row>
    <row r="660" spans="1:18" x14ac:dyDescent="0.25">
      <c r="A660">
        <v>11672</v>
      </c>
      <c r="B660">
        <v>1561</v>
      </c>
      <c r="C660" t="s">
        <v>13</v>
      </c>
      <c r="D660" t="s">
        <v>11</v>
      </c>
      <c r="E660" t="s">
        <v>14</v>
      </c>
      <c r="F660" t="s">
        <v>22</v>
      </c>
      <c r="G660" t="s">
        <v>167</v>
      </c>
      <c r="H660" t="s">
        <v>10</v>
      </c>
      <c r="I660">
        <v>2009</v>
      </c>
      <c r="J660" s="1">
        <v>1347.37</v>
      </c>
      <c r="K660" s="1">
        <v>913.99864156890806</v>
      </c>
      <c r="L660" s="1">
        <v>242.86970489525299</v>
      </c>
      <c r="M660" s="1">
        <v>190.50165353583901</v>
      </c>
      <c r="N660" s="1">
        <v>1616.8440000000001</v>
      </c>
      <c r="O660" s="1">
        <v>946.55143111412701</v>
      </c>
      <c r="P660" s="1">
        <v>309.14821996058902</v>
      </c>
      <c r="Q660" s="1">
        <v>361.14434892528402</v>
      </c>
      <c r="R660" s="2" t="s">
        <v>457</v>
      </c>
    </row>
    <row r="661" spans="1:18" x14ac:dyDescent="0.25">
      <c r="A661">
        <v>11672</v>
      </c>
      <c r="B661">
        <v>1561</v>
      </c>
      <c r="C661" t="s">
        <v>13</v>
      </c>
      <c r="D661" t="s">
        <v>11</v>
      </c>
      <c r="E661" t="s">
        <v>14</v>
      </c>
      <c r="F661" t="s">
        <v>22</v>
      </c>
      <c r="G661" t="s">
        <v>167</v>
      </c>
      <c r="H661" t="s">
        <v>10</v>
      </c>
      <c r="I661">
        <v>2010</v>
      </c>
      <c r="J661" s="1">
        <v>992.17</v>
      </c>
      <c r="K661" s="1">
        <v>674.68358597006397</v>
      </c>
      <c r="L661" s="1">
        <v>161.89340460040501</v>
      </c>
      <c r="M661" s="1">
        <v>155.59300942953101</v>
      </c>
      <c r="N661" s="1">
        <v>1190.604</v>
      </c>
      <c r="O661" s="1">
        <v>718.25869472832005</v>
      </c>
      <c r="P661" s="1">
        <v>184.678917349747</v>
      </c>
      <c r="Q661" s="1">
        <v>287.66638792193402</v>
      </c>
      <c r="R661" s="2" t="s">
        <v>457</v>
      </c>
    </row>
    <row r="662" spans="1:18" x14ac:dyDescent="0.25">
      <c r="A662">
        <v>11673</v>
      </c>
      <c r="B662">
        <v>1562</v>
      </c>
      <c r="C662" t="s">
        <v>13</v>
      </c>
      <c r="D662" t="s">
        <v>11</v>
      </c>
      <c r="E662" t="s">
        <v>14</v>
      </c>
      <c r="F662" t="s">
        <v>40</v>
      </c>
      <c r="G662" t="s">
        <v>168</v>
      </c>
      <c r="H662" t="s">
        <v>9</v>
      </c>
      <c r="I662">
        <v>2005</v>
      </c>
      <c r="J662" s="1">
        <v>26315.935506002999</v>
      </c>
      <c r="K662" s="1">
        <v>10244.2601614293</v>
      </c>
      <c r="L662" s="1">
        <v>12572.0778956376</v>
      </c>
      <c r="M662" s="1">
        <v>3499.5974489360701</v>
      </c>
      <c r="N662" s="1">
        <v>4262.7108797947503</v>
      </c>
      <c r="O662" s="1">
        <v>1930.9735219936599</v>
      </c>
      <c r="P662" s="1">
        <v>1734.6279106949</v>
      </c>
      <c r="Q662" s="1">
        <v>597.10944710619003</v>
      </c>
      <c r="R662" s="2" t="s">
        <v>456</v>
      </c>
    </row>
    <row r="663" spans="1:18" x14ac:dyDescent="0.25">
      <c r="A663">
        <v>11673</v>
      </c>
      <c r="B663">
        <v>1562</v>
      </c>
      <c r="C663" t="s">
        <v>13</v>
      </c>
      <c r="D663" t="s">
        <v>11</v>
      </c>
      <c r="E663" t="s">
        <v>14</v>
      </c>
      <c r="F663" t="s">
        <v>40</v>
      </c>
      <c r="G663" t="s">
        <v>168</v>
      </c>
      <c r="H663" t="s">
        <v>9</v>
      </c>
      <c r="I663">
        <v>2006</v>
      </c>
      <c r="J663" s="1">
        <v>7903.8398380790004</v>
      </c>
      <c r="K663" s="1">
        <v>3160.7420949617199</v>
      </c>
      <c r="L663" s="1">
        <v>3585.1341291640601</v>
      </c>
      <c r="M663" s="1">
        <v>1157.9636139532199</v>
      </c>
      <c r="N663" s="1">
        <v>1284.7266434345399</v>
      </c>
      <c r="O663" s="1">
        <v>657.90532717542203</v>
      </c>
      <c r="P663" s="1">
        <v>436.463321679106</v>
      </c>
      <c r="Q663" s="1">
        <v>190.357994580011</v>
      </c>
      <c r="R663" s="2" t="s">
        <v>456</v>
      </c>
    </row>
    <row r="664" spans="1:18" x14ac:dyDescent="0.25">
      <c r="A664">
        <v>11673</v>
      </c>
      <c r="B664">
        <v>1562</v>
      </c>
      <c r="C664" t="s">
        <v>13</v>
      </c>
      <c r="D664" t="s">
        <v>11</v>
      </c>
      <c r="E664" t="s">
        <v>14</v>
      </c>
      <c r="F664" t="s">
        <v>40</v>
      </c>
      <c r="G664" t="s">
        <v>168</v>
      </c>
      <c r="H664" t="s">
        <v>9</v>
      </c>
      <c r="I664">
        <v>2007</v>
      </c>
      <c r="J664" s="1">
        <v>51753.744922659498</v>
      </c>
      <c r="K664" s="1">
        <v>21410.472965663001</v>
      </c>
      <c r="L664" s="1">
        <v>22438.6083596914</v>
      </c>
      <c r="M664" s="1">
        <v>7904.6635973050998</v>
      </c>
      <c r="N664" s="1">
        <v>8480.8160302769793</v>
      </c>
      <c r="O664" s="1">
        <v>4127.1164057403003</v>
      </c>
      <c r="P664" s="1">
        <v>2893.0793863925401</v>
      </c>
      <c r="Q664" s="1">
        <v>1460.6202381441401</v>
      </c>
      <c r="R664" s="2" t="s">
        <v>456</v>
      </c>
    </row>
    <row r="665" spans="1:18" x14ac:dyDescent="0.25">
      <c r="A665">
        <v>11673</v>
      </c>
      <c r="B665">
        <v>1562</v>
      </c>
      <c r="C665" t="s">
        <v>13</v>
      </c>
      <c r="D665" t="s">
        <v>11</v>
      </c>
      <c r="E665" t="s">
        <v>14</v>
      </c>
      <c r="F665" t="s">
        <v>40</v>
      </c>
      <c r="G665" t="s">
        <v>168</v>
      </c>
      <c r="H665" t="s">
        <v>9</v>
      </c>
      <c r="I665">
        <v>2008</v>
      </c>
      <c r="J665" s="1">
        <v>40613.335749176702</v>
      </c>
      <c r="K665" s="1">
        <v>16057.7547806608</v>
      </c>
      <c r="L665" s="1">
        <v>17357.405922055699</v>
      </c>
      <c r="M665" s="1">
        <v>7198.1750464602201</v>
      </c>
      <c r="N665" s="1">
        <v>6819.3331815134597</v>
      </c>
      <c r="O665" s="1">
        <v>3035.0452893268998</v>
      </c>
      <c r="P665" s="1">
        <v>2308.72947542064</v>
      </c>
      <c r="Q665" s="1">
        <v>1475.5584167659199</v>
      </c>
      <c r="R665" s="2" t="s">
        <v>456</v>
      </c>
    </row>
    <row r="666" spans="1:18" x14ac:dyDescent="0.25">
      <c r="A666">
        <v>11673</v>
      </c>
      <c r="B666">
        <v>1562</v>
      </c>
      <c r="C666" t="s">
        <v>13</v>
      </c>
      <c r="D666" t="s">
        <v>11</v>
      </c>
      <c r="E666" t="s">
        <v>14</v>
      </c>
      <c r="F666" t="s">
        <v>40</v>
      </c>
      <c r="G666" t="s">
        <v>168</v>
      </c>
      <c r="H666" t="s">
        <v>9</v>
      </c>
      <c r="I666">
        <v>2009</v>
      </c>
      <c r="J666" s="1">
        <v>63136.625373226401</v>
      </c>
      <c r="K666" s="1">
        <v>29086.712466400601</v>
      </c>
      <c r="L666" s="1">
        <v>23249.315290738101</v>
      </c>
      <c r="M666" s="1">
        <v>10800.5976160877</v>
      </c>
      <c r="N666" s="1">
        <v>10662.2838005919</v>
      </c>
      <c r="O666" s="1">
        <v>5290.7714303551702</v>
      </c>
      <c r="P666" s="1">
        <v>3159.31709879154</v>
      </c>
      <c r="Q666" s="1">
        <v>2212.19527144515</v>
      </c>
      <c r="R666" s="2" t="s">
        <v>456</v>
      </c>
    </row>
    <row r="667" spans="1:18" x14ac:dyDescent="0.25">
      <c r="A667">
        <v>11673</v>
      </c>
      <c r="B667">
        <v>1562</v>
      </c>
      <c r="C667" t="s">
        <v>13</v>
      </c>
      <c r="D667" t="s">
        <v>11</v>
      </c>
      <c r="E667" t="s">
        <v>14</v>
      </c>
      <c r="F667" t="s">
        <v>40</v>
      </c>
      <c r="G667" t="s">
        <v>168</v>
      </c>
      <c r="H667" t="s">
        <v>9</v>
      </c>
      <c r="I667">
        <v>2010</v>
      </c>
      <c r="J667" s="1">
        <v>39227.268598085</v>
      </c>
      <c r="K667" s="1">
        <v>23534.914746606199</v>
      </c>
      <c r="L667" s="1">
        <v>11190.2156495944</v>
      </c>
      <c r="M667" s="1">
        <v>4502.1382018844197</v>
      </c>
      <c r="N667" s="1">
        <v>7558.6895365486798</v>
      </c>
      <c r="O667" s="1">
        <v>4849.0224086767503</v>
      </c>
      <c r="P667" s="1">
        <v>1576.7190641070199</v>
      </c>
      <c r="Q667" s="1">
        <v>1132.9480637649101</v>
      </c>
      <c r="R667" s="2" t="s">
        <v>456</v>
      </c>
    </row>
    <row r="668" spans="1:18" x14ac:dyDescent="0.25">
      <c r="A668">
        <v>11674</v>
      </c>
      <c r="B668">
        <v>1563</v>
      </c>
      <c r="C668" t="s">
        <v>13</v>
      </c>
      <c r="D668" t="s">
        <v>11</v>
      </c>
      <c r="E668" t="s">
        <v>14</v>
      </c>
      <c r="F668" t="s">
        <v>15</v>
      </c>
      <c r="G668" t="s">
        <v>169</v>
      </c>
      <c r="H668" t="s">
        <v>10</v>
      </c>
      <c r="I668">
        <v>2005</v>
      </c>
      <c r="J668" s="1">
        <v>232824.94216999999</v>
      </c>
      <c r="K668" s="1">
        <v>122802.716535795</v>
      </c>
      <c r="L668" s="1">
        <v>71701.533231767797</v>
      </c>
      <c r="M668" s="1">
        <v>38320.692402437002</v>
      </c>
      <c r="N668" s="1">
        <v>167767.07903043399</v>
      </c>
      <c r="O668" s="1">
        <v>86020.421396230697</v>
      </c>
      <c r="P668" s="1">
        <v>41374.716609752897</v>
      </c>
      <c r="Q668" s="1">
        <v>40371.9410244506</v>
      </c>
      <c r="R668" s="2" t="s">
        <v>457</v>
      </c>
    </row>
    <row r="669" spans="1:18" x14ac:dyDescent="0.25">
      <c r="A669">
        <v>11674</v>
      </c>
      <c r="B669">
        <v>1563</v>
      </c>
      <c r="C669" t="s">
        <v>13</v>
      </c>
      <c r="D669" t="s">
        <v>11</v>
      </c>
      <c r="E669" t="s">
        <v>14</v>
      </c>
      <c r="F669" t="s">
        <v>15</v>
      </c>
      <c r="G669" t="s">
        <v>169</v>
      </c>
      <c r="H669" t="s">
        <v>10</v>
      </c>
      <c r="I669">
        <v>2006</v>
      </c>
      <c r="J669" s="1">
        <v>232287.261615</v>
      </c>
      <c r="K669" s="1">
        <v>123042.35431634801</v>
      </c>
      <c r="L669" s="1">
        <v>69780.182351305106</v>
      </c>
      <c r="M669" s="1">
        <v>39464.724947346898</v>
      </c>
      <c r="N669" s="1">
        <v>167714.533423049</v>
      </c>
      <c r="O669" s="1">
        <v>86177.019381052407</v>
      </c>
      <c r="P669" s="1">
        <v>40316.797540568303</v>
      </c>
      <c r="Q669" s="1">
        <v>41220.716501428702</v>
      </c>
      <c r="R669" s="2" t="s">
        <v>457</v>
      </c>
    </row>
    <row r="670" spans="1:18" x14ac:dyDescent="0.25">
      <c r="A670">
        <v>11674</v>
      </c>
      <c r="B670">
        <v>1563</v>
      </c>
      <c r="C670" t="s">
        <v>13</v>
      </c>
      <c r="D670" t="s">
        <v>11</v>
      </c>
      <c r="E670" t="s">
        <v>14</v>
      </c>
      <c r="F670" t="s">
        <v>15</v>
      </c>
      <c r="G670" t="s">
        <v>169</v>
      </c>
      <c r="H670" t="s">
        <v>10</v>
      </c>
      <c r="I670">
        <v>2007</v>
      </c>
      <c r="J670" s="1">
        <v>245818.94041499999</v>
      </c>
      <c r="K670" s="1">
        <v>117093.73483916</v>
      </c>
      <c r="L670" s="1">
        <v>82972.352777844993</v>
      </c>
      <c r="M670" s="1">
        <v>45752.852797995503</v>
      </c>
      <c r="N670" s="1">
        <v>186305.65886028801</v>
      </c>
      <c r="O670" s="1">
        <v>83129.627975620999</v>
      </c>
      <c r="P670" s="1">
        <v>50020.1571980687</v>
      </c>
      <c r="Q670" s="1">
        <v>53155.873686598301</v>
      </c>
      <c r="R670" s="2" t="s">
        <v>457</v>
      </c>
    </row>
    <row r="671" spans="1:18" x14ac:dyDescent="0.25">
      <c r="A671">
        <v>11674</v>
      </c>
      <c r="B671">
        <v>1563</v>
      </c>
      <c r="C671" t="s">
        <v>13</v>
      </c>
      <c r="D671" t="s">
        <v>11</v>
      </c>
      <c r="E671" t="s">
        <v>14</v>
      </c>
      <c r="F671" t="s">
        <v>15</v>
      </c>
      <c r="G671" t="s">
        <v>169</v>
      </c>
      <c r="H671" t="s">
        <v>10</v>
      </c>
      <c r="I671">
        <v>2008</v>
      </c>
      <c r="J671" s="1">
        <v>238529.76832999999</v>
      </c>
      <c r="K671" s="1">
        <v>130002.917090241</v>
      </c>
      <c r="L671" s="1">
        <v>68769.514220224097</v>
      </c>
      <c r="M671" s="1">
        <v>39757.337019535204</v>
      </c>
      <c r="N671" s="1">
        <v>196686.39992826799</v>
      </c>
      <c r="O671" s="1">
        <v>100899.177988579</v>
      </c>
      <c r="P671" s="1">
        <v>46967.819637407301</v>
      </c>
      <c r="Q671" s="1">
        <v>48819.402302281997</v>
      </c>
      <c r="R671" s="2" t="s">
        <v>457</v>
      </c>
    </row>
    <row r="672" spans="1:18" x14ac:dyDescent="0.25">
      <c r="A672">
        <v>11674</v>
      </c>
      <c r="B672">
        <v>1563</v>
      </c>
      <c r="C672" t="s">
        <v>13</v>
      </c>
      <c r="D672" t="s">
        <v>11</v>
      </c>
      <c r="E672" t="s">
        <v>14</v>
      </c>
      <c r="F672" t="s">
        <v>15</v>
      </c>
      <c r="G672" t="s">
        <v>169</v>
      </c>
      <c r="H672" t="s">
        <v>10</v>
      </c>
      <c r="I672">
        <v>2009</v>
      </c>
      <c r="J672" s="1">
        <v>218772.374944999</v>
      </c>
      <c r="K672" s="1">
        <v>124113.4557257</v>
      </c>
      <c r="L672" s="1">
        <v>61445.213360045898</v>
      </c>
      <c r="M672" s="1">
        <v>33213.705859253598</v>
      </c>
      <c r="N672" s="1">
        <v>159538.934428051</v>
      </c>
      <c r="O672" s="1">
        <v>88231.799328427602</v>
      </c>
      <c r="P672" s="1">
        <v>36260.597501497599</v>
      </c>
      <c r="Q672" s="1">
        <v>35046.537598125498</v>
      </c>
      <c r="R672" s="2" t="s">
        <v>457</v>
      </c>
    </row>
    <row r="673" spans="1:18" x14ac:dyDescent="0.25">
      <c r="A673">
        <v>11674</v>
      </c>
      <c r="B673">
        <v>1563</v>
      </c>
      <c r="C673" t="s">
        <v>13</v>
      </c>
      <c r="D673" t="s">
        <v>11</v>
      </c>
      <c r="E673" t="s">
        <v>14</v>
      </c>
      <c r="F673" t="s">
        <v>15</v>
      </c>
      <c r="G673" t="s">
        <v>169</v>
      </c>
      <c r="H673" t="s">
        <v>10</v>
      </c>
      <c r="I673">
        <v>2010</v>
      </c>
      <c r="J673" s="1">
        <v>254336.98678499999</v>
      </c>
      <c r="K673" s="1">
        <v>139020.07331232401</v>
      </c>
      <c r="L673" s="1">
        <v>72207.915271278398</v>
      </c>
      <c r="M673" s="1">
        <v>43108.998201397699</v>
      </c>
      <c r="N673" s="1">
        <v>167187.922454774</v>
      </c>
      <c r="O673" s="1">
        <v>90842.108803256895</v>
      </c>
      <c r="P673" s="1">
        <v>36127.989358909101</v>
      </c>
      <c r="Q673" s="1">
        <v>40217.824292608202</v>
      </c>
      <c r="R673" s="2" t="s">
        <v>457</v>
      </c>
    </row>
    <row r="674" spans="1:18" x14ac:dyDescent="0.25">
      <c r="A674">
        <v>11675</v>
      </c>
      <c r="B674">
        <v>1564</v>
      </c>
      <c r="C674" t="s">
        <v>13</v>
      </c>
      <c r="D674" t="s">
        <v>11</v>
      </c>
      <c r="E674" t="s">
        <v>14</v>
      </c>
      <c r="F674" t="s">
        <v>15</v>
      </c>
      <c r="G674" t="s">
        <v>170</v>
      </c>
      <c r="H674" t="s">
        <v>10</v>
      </c>
      <c r="I674">
        <v>2005</v>
      </c>
      <c r="J674" s="1">
        <v>4609.1621800000003</v>
      </c>
      <c r="K674" s="1">
        <v>2431.0867700968302</v>
      </c>
      <c r="L674" s="1">
        <v>1419.45271043414</v>
      </c>
      <c r="M674" s="1">
        <v>758.62269946902904</v>
      </c>
      <c r="N674" s="1">
        <v>4075.32870347164</v>
      </c>
      <c r="O674" s="1">
        <v>2089.5726052260202</v>
      </c>
      <c r="P674" s="1">
        <v>1005.05755462991</v>
      </c>
      <c r="Q674" s="1">
        <v>980.69854361570503</v>
      </c>
      <c r="R674" s="2" t="s">
        <v>457</v>
      </c>
    </row>
    <row r="675" spans="1:18" x14ac:dyDescent="0.25">
      <c r="A675">
        <v>11675</v>
      </c>
      <c r="B675">
        <v>1564</v>
      </c>
      <c r="C675" t="s">
        <v>13</v>
      </c>
      <c r="D675" t="s">
        <v>11</v>
      </c>
      <c r="E675" t="s">
        <v>14</v>
      </c>
      <c r="F675" t="s">
        <v>15</v>
      </c>
      <c r="G675" t="s">
        <v>170</v>
      </c>
      <c r="H675" t="s">
        <v>10</v>
      </c>
      <c r="I675">
        <v>2006</v>
      </c>
      <c r="J675" s="1">
        <v>5123.9078</v>
      </c>
      <c r="K675" s="1">
        <v>2714.1293699386702</v>
      </c>
      <c r="L675" s="1">
        <v>1539.2459239882201</v>
      </c>
      <c r="M675" s="1">
        <v>870.53250607310599</v>
      </c>
      <c r="N675" s="1">
        <v>4633.5266294808898</v>
      </c>
      <c r="O675" s="1">
        <v>2380.8521897394498</v>
      </c>
      <c r="P675" s="1">
        <v>1113.8507272258801</v>
      </c>
      <c r="Q675" s="1">
        <v>1138.8237125155599</v>
      </c>
      <c r="R675" s="2" t="s">
        <v>457</v>
      </c>
    </row>
    <row r="676" spans="1:18" x14ac:dyDescent="0.25">
      <c r="A676">
        <v>11675</v>
      </c>
      <c r="B676">
        <v>1564</v>
      </c>
      <c r="C676" t="s">
        <v>13</v>
      </c>
      <c r="D676" t="s">
        <v>11</v>
      </c>
      <c r="E676" t="s">
        <v>14</v>
      </c>
      <c r="F676" t="s">
        <v>15</v>
      </c>
      <c r="G676" t="s">
        <v>170</v>
      </c>
      <c r="H676" t="s">
        <v>10</v>
      </c>
      <c r="I676">
        <v>2007</v>
      </c>
      <c r="J676" s="1">
        <v>4976.7809900000102</v>
      </c>
      <c r="K676" s="1">
        <v>2370.6467557455599</v>
      </c>
      <c r="L676" s="1">
        <v>1679.83487075171</v>
      </c>
      <c r="M676" s="1">
        <v>926.29936350273897</v>
      </c>
      <c r="N676" s="1">
        <v>4898.6862654166198</v>
      </c>
      <c r="O676" s="1">
        <v>2185.7949420567502</v>
      </c>
      <c r="P676" s="1">
        <v>1315.2206892647901</v>
      </c>
      <c r="Q676" s="1">
        <v>1397.67063409508</v>
      </c>
      <c r="R676" s="2" t="s">
        <v>457</v>
      </c>
    </row>
    <row r="677" spans="1:18" x14ac:dyDescent="0.25">
      <c r="A677">
        <v>11675</v>
      </c>
      <c r="B677">
        <v>1564</v>
      </c>
      <c r="C677" t="s">
        <v>13</v>
      </c>
      <c r="D677" t="s">
        <v>11</v>
      </c>
      <c r="E677" t="s">
        <v>14</v>
      </c>
      <c r="F677" t="s">
        <v>15</v>
      </c>
      <c r="G677" t="s">
        <v>170</v>
      </c>
      <c r="H677" t="s">
        <v>10</v>
      </c>
      <c r="I677">
        <v>2008</v>
      </c>
      <c r="J677" s="1">
        <v>4919.6370699999898</v>
      </c>
      <c r="K677" s="1">
        <v>2681.2886903091198</v>
      </c>
      <c r="L677" s="1">
        <v>1418.3598710230899</v>
      </c>
      <c r="M677" s="1">
        <v>819.98850866778503</v>
      </c>
      <c r="N677" s="1">
        <v>5130.5133302495396</v>
      </c>
      <c r="O677" s="1">
        <v>2631.92868378504</v>
      </c>
      <c r="P677" s="1">
        <v>1225.1432983183199</v>
      </c>
      <c r="Q677" s="1">
        <v>1273.44134814618</v>
      </c>
      <c r="R677" s="2" t="s">
        <v>457</v>
      </c>
    </row>
    <row r="678" spans="1:18" x14ac:dyDescent="0.25">
      <c r="A678">
        <v>11675</v>
      </c>
      <c r="B678">
        <v>1564</v>
      </c>
      <c r="C678" t="s">
        <v>13</v>
      </c>
      <c r="D678" t="s">
        <v>11</v>
      </c>
      <c r="E678" t="s">
        <v>14</v>
      </c>
      <c r="F678" t="s">
        <v>15</v>
      </c>
      <c r="G678" t="s">
        <v>170</v>
      </c>
      <c r="H678" t="s">
        <v>10</v>
      </c>
      <c r="I678">
        <v>2009</v>
      </c>
      <c r="J678" s="1">
        <v>4377.0760899999996</v>
      </c>
      <c r="K678" s="1">
        <v>2483.19304318387</v>
      </c>
      <c r="L678" s="1">
        <v>1229.36167928341</v>
      </c>
      <c r="M678" s="1">
        <v>664.52136753271702</v>
      </c>
      <c r="N678" s="1">
        <v>4408.0549805111305</v>
      </c>
      <c r="O678" s="1">
        <v>2437.8414201113701</v>
      </c>
      <c r="P678" s="1">
        <v>1001.87899578125</v>
      </c>
      <c r="Q678" s="1">
        <v>968.33456461851199</v>
      </c>
      <c r="R678" s="2" t="s">
        <v>457</v>
      </c>
    </row>
    <row r="679" spans="1:18" x14ac:dyDescent="0.25">
      <c r="A679">
        <v>11675</v>
      </c>
      <c r="B679">
        <v>1564</v>
      </c>
      <c r="C679" t="s">
        <v>13</v>
      </c>
      <c r="D679" t="s">
        <v>11</v>
      </c>
      <c r="E679" t="s">
        <v>14</v>
      </c>
      <c r="F679" t="s">
        <v>15</v>
      </c>
      <c r="G679" t="s">
        <v>170</v>
      </c>
      <c r="H679" t="s">
        <v>10</v>
      </c>
      <c r="I679">
        <v>2010</v>
      </c>
      <c r="J679" s="1">
        <v>4718.7623399999902</v>
      </c>
      <c r="K679" s="1">
        <v>2579.2657793998901</v>
      </c>
      <c r="L679" s="1">
        <v>1339.68714318398</v>
      </c>
      <c r="M679" s="1">
        <v>799.80941741612401</v>
      </c>
      <c r="N679" s="1">
        <v>4615.1547289878399</v>
      </c>
      <c r="O679" s="1">
        <v>2507.6595359212602</v>
      </c>
      <c r="P679" s="1">
        <v>997.298480000523</v>
      </c>
      <c r="Q679" s="1">
        <v>1110.1967130660601</v>
      </c>
      <c r="R679" s="2" t="s">
        <v>457</v>
      </c>
    </row>
    <row r="680" spans="1:18" x14ac:dyDescent="0.25">
      <c r="A680">
        <v>11676</v>
      </c>
      <c r="B680">
        <v>1565</v>
      </c>
      <c r="C680" t="s">
        <v>13</v>
      </c>
      <c r="D680" t="s">
        <v>11</v>
      </c>
      <c r="E680" t="s">
        <v>14</v>
      </c>
      <c r="F680" t="s">
        <v>15</v>
      </c>
      <c r="G680" t="s">
        <v>171</v>
      </c>
      <c r="H680" t="s">
        <v>10</v>
      </c>
      <c r="I680">
        <v>2005</v>
      </c>
      <c r="J680" s="1">
        <v>1860.5668163636401</v>
      </c>
      <c r="K680" s="1">
        <v>981.34958057449501</v>
      </c>
      <c r="L680" s="1">
        <v>572.98626242550097</v>
      </c>
      <c r="M680" s="1">
        <v>306.23097336363998</v>
      </c>
      <c r="N680" s="1">
        <v>3532.2537748453501</v>
      </c>
      <c r="O680" s="1">
        <v>1811.1178900331399</v>
      </c>
      <c r="P680" s="1">
        <v>871.12441709403697</v>
      </c>
      <c r="Q680" s="1">
        <v>850.011467718169</v>
      </c>
      <c r="R680" s="2" t="s">
        <v>457</v>
      </c>
    </row>
    <row r="681" spans="1:18" x14ac:dyDescent="0.25">
      <c r="A681">
        <v>11676</v>
      </c>
      <c r="B681">
        <v>1565</v>
      </c>
      <c r="C681" t="s">
        <v>13</v>
      </c>
      <c r="D681" t="s">
        <v>11</v>
      </c>
      <c r="E681" t="s">
        <v>14</v>
      </c>
      <c r="F681" t="s">
        <v>15</v>
      </c>
      <c r="G681" t="s">
        <v>171</v>
      </c>
      <c r="H681" t="s">
        <v>10</v>
      </c>
      <c r="I681">
        <v>2006</v>
      </c>
      <c r="J681" s="1">
        <v>2093.2709254545498</v>
      </c>
      <c r="K681" s="1">
        <v>1108.8037333565801</v>
      </c>
      <c r="L681" s="1">
        <v>628.82839925592805</v>
      </c>
      <c r="M681" s="1">
        <v>355.63879284204103</v>
      </c>
      <c r="N681" s="1">
        <v>4065.7335678681902</v>
      </c>
      <c r="O681" s="1">
        <v>2089.10219839195</v>
      </c>
      <c r="P681" s="1">
        <v>977.35928881108396</v>
      </c>
      <c r="Q681" s="1">
        <v>999.27208066516096</v>
      </c>
      <c r="R681" s="2" t="s">
        <v>457</v>
      </c>
    </row>
    <row r="682" spans="1:18" x14ac:dyDescent="0.25">
      <c r="A682">
        <v>11676</v>
      </c>
      <c r="B682">
        <v>1565</v>
      </c>
      <c r="C682" t="s">
        <v>13</v>
      </c>
      <c r="D682" t="s">
        <v>11</v>
      </c>
      <c r="E682" t="s">
        <v>14</v>
      </c>
      <c r="F682" t="s">
        <v>15</v>
      </c>
      <c r="G682" t="s">
        <v>171</v>
      </c>
      <c r="H682" t="s">
        <v>10</v>
      </c>
      <c r="I682">
        <v>2007</v>
      </c>
      <c r="J682" s="1">
        <v>2305.3309332121198</v>
      </c>
      <c r="K682" s="1">
        <v>1098.12453244787</v>
      </c>
      <c r="L682" s="1">
        <v>778.12853288372105</v>
      </c>
      <c r="M682" s="1">
        <v>429.07786788053198</v>
      </c>
      <c r="N682" s="1">
        <v>4797.4469927188102</v>
      </c>
      <c r="O682" s="1">
        <v>2140.62195521687</v>
      </c>
      <c r="P682" s="1">
        <v>1288.03952705028</v>
      </c>
      <c r="Q682" s="1">
        <v>1368.78551045166</v>
      </c>
      <c r="R682" s="2" t="s">
        <v>457</v>
      </c>
    </row>
    <row r="683" spans="1:18" x14ac:dyDescent="0.25">
      <c r="A683">
        <v>11676</v>
      </c>
      <c r="B683">
        <v>1565</v>
      </c>
      <c r="C683" t="s">
        <v>13</v>
      </c>
      <c r="D683" t="s">
        <v>11</v>
      </c>
      <c r="E683" t="s">
        <v>14</v>
      </c>
      <c r="F683" t="s">
        <v>15</v>
      </c>
      <c r="G683" t="s">
        <v>171</v>
      </c>
      <c r="H683" t="s">
        <v>10</v>
      </c>
      <c r="I683">
        <v>2008</v>
      </c>
      <c r="J683" s="1">
        <v>2266.02152230303</v>
      </c>
      <c r="K683" s="1">
        <v>1235.0215662856201</v>
      </c>
      <c r="L683" s="1">
        <v>653.30713391613597</v>
      </c>
      <c r="M683" s="1">
        <v>377.69282210127801</v>
      </c>
      <c r="N683" s="1">
        <v>5011.3259055820299</v>
      </c>
      <c r="O683" s="1">
        <v>2570.7861076846398</v>
      </c>
      <c r="P683" s="1">
        <v>1196.68188224241</v>
      </c>
      <c r="Q683" s="1">
        <v>1243.8579156549799</v>
      </c>
      <c r="R683" s="2" t="s">
        <v>457</v>
      </c>
    </row>
    <row r="684" spans="1:18" x14ac:dyDescent="0.25">
      <c r="A684">
        <v>11676</v>
      </c>
      <c r="B684">
        <v>1565</v>
      </c>
      <c r="C684" t="s">
        <v>13</v>
      </c>
      <c r="D684" t="s">
        <v>11</v>
      </c>
      <c r="E684" t="s">
        <v>14</v>
      </c>
      <c r="F684" t="s">
        <v>15</v>
      </c>
      <c r="G684" t="s">
        <v>171</v>
      </c>
      <c r="H684" t="s">
        <v>10</v>
      </c>
      <c r="I684">
        <v>2009</v>
      </c>
      <c r="J684" s="1">
        <v>1874.3945021818199</v>
      </c>
      <c r="K684" s="1">
        <v>1063.37730765836</v>
      </c>
      <c r="L684" s="1">
        <v>526.44932952075703</v>
      </c>
      <c r="M684" s="1">
        <v>284.56786500270101</v>
      </c>
      <c r="N684" s="1">
        <v>3968.09353722481</v>
      </c>
      <c r="O684" s="1">
        <v>2194.5240761949799</v>
      </c>
      <c r="P684" s="1">
        <v>901.88293608349602</v>
      </c>
      <c r="Q684" s="1">
        <v>871.68652494633295</v>
      </c>
      <c r="R684" s="2" t="s">
        <v>457</v>
      </c>
    </row>
    <row r="685" spans="1:18" x14ac:dyDescent="0.25">
      <c r="A685">
        <v>11676</v>
      </c>
      <c r="B685">
        <v>1565</v>
      </c>
      <c r="C685" t="s">
        <v>13</v>
      </c>
      <c r="D685" t="s">
        <v>11</v>
      </c>
      <c r="E685" t="s">
        <v>14</v>
      </c>
      <c r="F685" t="s">
        <v>15</v>
      </c>
      <c r="G685" t="s">
        <v>171</v>
      </c>
      <c r="H685" t="s">
        <v>10</v>
      </c>
      <c r="I685">
        <v>2010</v>
      </c>
      <c r="J685" s="1">
        <v>2013.4111549090901</v>
      </c>
      <c r="K685" s="1">
        <v>1100.52639178243</v>
      </c>
      <c r="L685" s="1">
        <v>571.62044702063201</v>
      </c>
      <c r="M685" s="1">
        <v>341.26431610602498</v>
      </c>
      <c r="N685" s="1">
        <v>4754.4602696987504</v>
      </c>
      <c r="O685" s="1">
        <v>2583.3516606893099</v>
      </c>
      <c r="P685" s="1">
        <v>1027.4013069185501</v>
      </c>
      <c r="Q685" s="1">
        <v>1143.7073020908899</v>
      </c>
      <c r="R685" s="2" t="s">
        <v>457</v>
      </c>
    </row>
    <row r="686" spans="1:18" x14ac:dyDescent="0.25">
      <c r="A686">
        <v>11677</v>
      </c>
      <c r="B686">
        <v>1566</v>
      </c>
      <c r="C686" t="s">
        <v>13</v>
      </c>
      <c r="D686" t="s">
        <v>11</v>
      </c>
      <c r="E686" t="s">
        <v>14</v>
      </c>
      <c r="F686" t="s">
        <v>15</v>
      </c>
      <c r="G686" t="s">
        <v>172</v>
      </c>
      <c r="H686" t="s">
        <v>10</v>
      </c>
      <c r="I686">
        <v>2005</v>
      </c>
      <c r="J686" s="1">
        <v>1860.5668163636401</v>
      </c>
      <c r="K686" s="1">
        <v>981.34958057449501</v>
      </c>
      <c r="L686" s="1">
        <v>572.98626242550097</v>
      </c>
      <c r="M686" s="1">
        <v>306.23097336363998</v>
      </c>
      <c r="N686" s="1">
        <v>3532.2537748453501</v>
      </c>
      <c r="O686" s="1">
        <v>1811.1178900331399</v>
      </c>
      <c r="P686" s="1">
        <v>871.12441709403697</v>
      </c>
      <c r="Q686" s="1">
        <v>850.011467718169</v>
      </c>
      <c r="R686" s="2" t="s">
        <v>457</v>
      </c>
    </row>
    <row r="687" spans="1:18" x14ac:dyDescent="0.25">
      <c r="A687">
        <v>11677</v>
      </c>
      <c r="B687">
        <v>1566</v>
      </c>
      <c r="C687" t="s">
        <v>13</v>
      </c>
      <c r="D687" t="s">
        <v>11</v>
      </c>
      <c r="E687" t="s">
        <v>14</v>
      </c>
      <c r="F687" t="s">
        <v>15</v>
      </c>
      <c r="G687" t="s">
        <v>172</v>
      </c>
      <c r="H687" t="s">
        <v>10</v>
      </c>
      <c r="I687">
        <v>2006</v>
      </c>
      <c r="J687" s="1">
        <v>2093.2709254545498</v>
      </c>
      <c r="K687" s="1">
        <v>1108.8037333565801</v>
      </c>
      <c r="L687" s="1">
        <v>628.82839925592805</v>
      </c>
      <c r="M687" s="1">
        <v>355.63879284204103</v>
      </c>
      <c r="N687" s="1">
        <v>4065.7335678681902</v>
      </c>
      <c r="O687" s="1">
        <v>2089.10219839195</v>
      </c>
      <c r="P687" s="1">
        <v>977.35928881108396</v>
      </c>
      <c r="Q687" s="1">
        <v>999.27208066516096</v>
      </c>
      <c r="R687" s="2" t="s">
        <v>457</v>
      </c>
    </row>
    <row r="688" spans="1:18" x14ac:dyDescent="0.25">
      <c r="A688">
        <v>11677</v>
      </c>
      <c r="B688">
        <v>1566</v>
      </c>
      <c r="C688" t="s">
        <v>13</v>
      </c>
      <c r="D688" t="s">
        <v>11</v>
      </c>
      <c r="E688" t="s">
        <v>14</v>
      </c>
      <c r="F688" t="s">
        <v>15</v>
      </c>
      <c r="G688" t="s">
        <v>172</v>
      </c>
      <c r="H688" t="s">
        <v>10</v>
      </c>
      <c r="I688">
        <v>2007</v>
      </c>
      <c r="J688" s="1">
        <v>2305.3309332121198</v>
      </c>
      <c r="K688" s="1">
        <v>1098.12453244787</v>
      </c>
      <c r="L688" s="1">
        <v>778.12853288372105</v>
      </c>
      <c r="M688" s="1">
        <v>429.07786788053198</v>
      </c>
      <c r="N688" s="1">
        <v>4797.4469927188102</v>
      </c>
      <c r="O688" s="1">
        <v>2140.62195521687</v>
      </c>
      <c r="P688" s="1">
        <v>1288.03952705028</v>
      </c>
      <c r="Q688" s="1">
        <v>1368.78551045166</v>
      </c>
      <c r="R688" s="2" t="s">
        <v>457</v>
      </c>
    </row>
    <row r="689" spans="1:18" x14ac:dyDescent="0.25">
      <c r="A689">
        <v>11677</v>
      </c>
      <c r="B689">
        <v>1566</v>
      </c>
      <c r="C689" t="s">
        <v>13</v>
      </c>
      <c r="D689" t="s">
        <v>11</v>
      </c>
      <c r="E689" t="s">
        <v>14</v>
      </c>
      <c r="F689" t="s">
        <v>15</v>
      </c>
      <c r="G689" t="s">
        <v>172</v>
      </c>
      <c r="H689" t="s">
        <v>10</v>
      </c>
      <c r="I689">
        <v>2008</v>
      </c>
      <c r="J689" s="1">
        <v>2266.02152230303</v>
      </c>
      <c r="K689" s="1">
        <v>1235.0215662856201</v>
      </c>
      <c r="L689" s="1">
        <v>653.30713391613597</v>
      </c>
      <c r="M689" s="1">
        <v>377.69282210127801</v>
      </c>
      <c r="N689" s="1">
        <v>5011.3259055820299</v>
      </c>
      <c r="O689" s="1">
        <v>2570.7861076846398</v>
      </c>
      <c r="P689" s="1">
        <v>1196.68188224241</v>
      </c>
      <c r="Q689" s="1">
        <v>1243.8579156549799</v>
      </c>
      <c r="R689" s="2" t="s">
        <v>457</v>
      </c>
    </row>
    <row r="690" spans="1:18" x14ac:dyDescent="0.25">
      <c r="A690">
        <v>11677</v>
      </c>
      <c r="B690">
        <v>1566</v>
      </c>
      <c r="C690" t="s">
        <v>13</v>
      </c>
      <c r="D690" t="s">
        <v>11</v>
      </c>
      <c r="E690" t="s">
        <v>14</v>
      </c>
      <c r="F690" t="s">
        <v>15</v>
      </c>
      <c r="G690" t="s">
        <v>172</v>
      </c>
      <c r="H690" t="s">
        <v>10</v>
      </c>
      <c r="I690">
        <v>2009</v>
      </c>
      <c r="J690" s="1">
        <v>1874.3945021818199</v>
      </c>
      <c r="K690" s="1">
        <v>1063.37730765836</v>
      </c>
      <c r="L690" s="1">
        <v>526.44932952075703</v>
      </c>
      <c r="M690" s="1">
        <v>284.56786500270101</v>
      </c>
      <c r="N690" s="1">
        <v>3968.09353722481</v>
      </c>
      <c r="O690" s="1">
        <v>2194.5240761949799</v>
      </c>
      <c r="P690" s="1">
        <v>901.88293608349602</v>
      </c>
      <c r="Q690" s="1">
        <v>871.68652494633295</v>
      </c>
      <c r="R690" s="2" t="s">
        <v>457</v>
      </c>
    </row>
    <row r="691" spans="1:18" x14ac:dyDescent="0.25">
      <c r="A691">
        <v>11677</v>
      </c>
      <c r="B691">
        <v>1566</v>
      </c>
      <c r="C691" t="s">
        <v>13</v>
      </c>
      <c r="D691" t="s">
        <v>11</v>
      </c>
      <c r="E691" t="s">
        <v>14</v>
      </c>
      <c r="F691" t="s">
        <v>15</v>
      </c>
      <c r="G691" t="s">
        <v>172</v>
      </c>
      <c r="H691" t="s">
        <v>10</v>
      </c>
      <c r="I691">
        <v>2010</v>
      </c>
      <c r="J691" s="1">
        <v>2013.4111549090901</v>
      </c>
      <c r="K691" s="1">
        <v>1100.52639178243</v>
      </c>
      <c r="L691" s="1">
        <v>571.62044702063201</v>
      </c>
      <c r="M691" s="1">
        <v>341.26431610602498</v>
      </c>
      <c r="N691" s="1">
        <v>4754.4602696987504</v>
      </c>
      <c r="O691" s="1">
        <v>2583.3516606893099</v>
      </c>
      <c r="P691" s="1">
        <v>1027.4013069185501</v>
      </c>
      <c r="Q691" s="1">
        <v>1143.7073020908899</v>
      </c>
      <c r="R691" s="2" t="s">
        <v>457</v>
      </c>
    </row>
    <row r="692" spans="1:18" x14ac:dyDescent="0.25">
      <c r="A692">
        <v>11678</v>
      </c>
      <c r="B692">
        <v>1567</v>
      </c>
      <c r="C692" t="s">
        <v>13</v>
      </c>
      <c r="D692" t="s">
        <v>11</v>
      </c>
      <c r="E692" t="s">
        <v>14</v>
      </c>
      <c r="F692" t="s">
        <v>15</v>
      </c>
      <c r="G692" t="s">
        <v>173</v>
      </c>
      <c r="H692" t="s">
        <v>10</v>
      </c>
      <c r="I692">
        <v>2005</v>
      </c>
      <c r="J692" s="1">
        <v>1860.5668163636401</v>
      </c>
      <c r="K692" s="1">
        <v>981.34958057449501</v>
      </c>
      <c r="L692" s="1">
        <v>572.98626242550097</v>
      </c>
      <c r="M692" s="1">
        <v>306.23097336363998</v>
      </c>
      <c r="N692" s="1">
        <v>3532.2537748453501</v>
      </c>
      <c r="O692" s="1">
        <v>1811.1178900331399</v>
      </c>
      <c r="P692" s="1">
        <v>871.12441709403697</v>
      </c>
      <c r="Q692" s="1">
        <v>850.011467718169</v>
      </c>
      <c r="R692" s="2" t="s">
        <v>457</v>
      </c>
    </row>
    <row r="693" spans="1:18" x14ac:dyDescent="0.25">
      <c r="A693">
        <v>11678</v>
      </c>
      <c r="B693">
        <v>1567</v>
      </c>
      <c r="C693" t="s">
        <v>13</v>
      </c>
      <c r="D693" t="s">
        <v>11</v>
      </c>
      <c r="E693" t="s">
        <v>14</v>
      </c>
      <c r="F693" t="s">
        <v>15</v>
      </c>
      <c r="G693" t="s">
        <v>173</v>
      </c>
      <c r="H693" t="s">
        <v>10</v>
      </c>
      <c r="I693">
        <v>2006</v>
      </c>
      <c r="J693" s="1">
        <v>2093.2709254545498</v>
      </c>
      <c r="K693" s="1">
        <v>1108.8037333565801</v>
      </c>
      <c r="L693" s="1">
        <v>628.82839925592805</v>
      </c>
      <c r="M693" s="1">
        <v>355.63879284204103</v>
      </c>
      <c r="N693" s="1">
        <v>4065.7335678681902</v>
      </c>
      <c r="O693" s="1">
        <v>2089.10219839195</v>
      </c>
      <c r="P693" s="1">
        <v>977.35928881108396</v>
      </c>
      <c r="Q693" s="1">
        <v>999.27208066516096</v>
      </c>
      <c r="R693" s="2" t="s">
        <v>457</v>
      </c>
    </row>
    <row r="694" spans="1:18" x14ac:dyDescent="0.25">
      <c r="A694">
        <v>11678</v>
      </c>
      <c r="B694">
        <v>1567</v>
      </c>
      <c r="C694" t="s">
        <v>13</v>
      </c>
      <c r="D694" t="s">
        <v>11</v>
      </c>
      <c r="E694" t="s">
        <v>14</v>
      </c>
      <c r="F694" t="s">
        <v>15</v>
      </c>
      <c r="G694" t="s">
        <v>173</v>
      </c>
      <c r="H694" t="s">
        <v>10</v>
      </c>
      <c r="I694">
        <v>2007</v>
      </c>
      <c r="J694" s="1">
        <v>2305.3309332121198</v>
      </c>
      <c r="K694" s="1">
        <v>1098.12453244787</v>
      </c>
      <c r="L694" s="1">
        <v>778.12853288372105</v>
      </c>
      <c r="M694" s="1">
        <v>429.07786788053198</v>
      </c>
      <c r="N694" s="1">
        <v>4797.4469927188102</v>
      </c>
      <c r="O694" s="1">
        <v>2140.62195521687</v>
      </c>
      <c r="P694" s="1">
        <v>1288.03952705028</v>
      </c>
      <c r="Q694" s="1">
        <v>1368.78551045166</v>
      </c>
      <c r="R694" s="2" t="s">
        <v>457</v>
      </c>
    </row>
    <row r="695" spans="1:18" x14ac:dyDescent="0.25">
      <c r="A695">
        <v>11678</v>
      </c>
      <c r="B695">
        <v>1567</v>
      </c>
      <c r="C695" t="s">
        <v>13</v>
      </c>
      <c r="D695" t="s">
        <v>11</v>
      </c>
      <c r="E695" t="s">
        <v>14</v>
      </c>
      <c r="F695" t="s">
        <v>15</v>
      </c>
      <c r="G695" t="s">
        <v>173</v>
      </c>
      <c r="H695" t="s">
        <v>10</v>
      </c>
      <c r="I695">
        <v>2008</v>
      </c>
      <c r="J695" s="1">
        <v>2266.02152230303</v>
      </c>
      <c r="K695" s="1">
        <v>1235.0215662856201</v>
      </c>
      <c r="L695" s="1">
        <v>653.30713391613597</v>
      </c>
      <c r="M695" s="1">
        <v>377.69282210127801</v>
      </c>
      <c r="N695" s="1">
        <v>5011.3259055820299</v>
      </c>
      <c r="O695" s="1">
        <v>2570.7861076846398</v>
      </c>
      <c r="P695" s="1">
        <v>1196.68188224241</v>
      </c>
      <c r="Q695" s="1">
        <v>1243.8579156549799</v>
      </c>
      <c r="R695" s="2" t="s">
        <v>457</v>
      </c>
    </row>
    <row r="696" spans="1:18" x14ac:dyDescent="0.25">
      <c r="A696">
        <v>11678</v>
      </c>
      <c r="B696">
        <v>1567</v>
      </c>
      <c r="C696" t="s">
        <v>13</v>
      </c>
      <c r="D696" t="s">
        <v>11</v>
      </c>
      <c r="E696" t="s">
        <v>14</v>
      </c>
      <c r="F696" t="s">
        <v>15</v>
      </c>
      <c r="G696" t="s">
        <v>173</v>
      </c>
      <c r="H696" t="s">
        <v>10</v>
      </c>
      <c r="I696">
        <v>2009</v>
      </c>
      <c r="J696" s="1">
        <v>1874.3945021818199</v>
      </c>
      <c r="K696" s="1">
        <v>1063.37730765836</v>
      </c>
      <c r="L696" s="1">
        <v>526.44932952075703</v>
      </c>
      <c r="M696" s="1">
        <v>284.56786500270101</v>
      </c>
      <c r="N696" s="1">
        <v>3968.09353722481</v>
      </c>
      <c r="O696" s="1">
        <v>2194.5240761949799</v>
      </c>
      <c r="P696" s="1">
        <v>901.88293608349602</v>
      </c>
      <c r="Q696" s="1">
        <v>871.68652494633295</v>
      </c>
      <c r="R696" s="2" t="s">
        <v>457</v>
      </c>
    </row>
    <row r="697" spans="1:18" x14ac:dyDescent="0.25">
      <c r="A697">
        <v>11678</v>
      </c>
      <c r="B697">
        <v>1567</v>
      </c>
      <c r="C697" t="s">
        <v>13</v>
      </c>
      <c r="D697" t="s">
        <v>11</v>
      </c>
      <c r="E697" t="s">
        <v>14</v>
      </c>
      <c r="F697" t="s">
        <v>15</v>
      </c>
      <c r="G697" t="s">
        <v>173</v>
      </c>
      <c r="H697" t="s">
        <v>10</v>
      </c>
      <c r="I697">
        <v>2010</v>
      </c>
      <c r="J697" s="1">
        <v>2013.4111549090901</v>
      </c>
      <c r="K697" s="1">
        <v>1100.52639178243</v>
      </c>
      <c r="L697" s="1">
        <v>571.62044702063201</v>
      </c>
      <c r="M697" s="1">
        <v>341.26431610602498</v>
      </c>
      <c r="N697" s="1">
        <v>4754.4602696987504</v>
      </c>
      <c r="O697" s="1">
        <v>2583.3516606893099</v>
      </c>
      <c r="P697" s="1">
        <v>1027.4013069185501</v>
      </c>
      <c r="Q697" s="1">
        <v>1143.7073020908899</v>
      </c>
      <c r="R697" s="2" t="s">
        <v>457</v>
      </c>
    </row>
    <row r="698" spans="1:18" x14ac:dyDescent="0.25">
      <c r="A698">
        <v>11679</v>
      </c>
      <c r="B698">
        <v>1568</v>
      </c>
      <c r="C698" t="s">
        <v>13</v>
      </c>
      <c r="D698" t="s">
        <v>11</v>
      </c>
      <c r="E698" t="s">
        <v>14</v>
      </c>
      <c r="F698" t="s">
        <v>174</v>
      </c>
      <c r="G698" t="s">
        <v>174</v>
      </c>
      <c r="H698" t="s">
        <v>10</v>
      </c>
      <c r="I698">
        <v>2005</v>
      </c>
      <c r="J698" s="1">
        <v>2307525</v>
      </c>
      <c r="K698" s="1">
        <v>1337700</v>
      </c>
      <c r="L698" s="1">
        <v>604275</v>
      </c>
      <c r="M698" s="1">
        <v>365550</v>
      </c>
      <c r="N698" s="1">
        <v>3716680</v>
      </c>
      <c r="O698" s="1">
        <v>1904850</v>
      </c>
      <c r="P698" s="1">
        <v>1053440</v>
      </c>
      <c r="Q698" s="1">
        <v>758390</v>
      </c>
      <c r="R698" s="2" t="s">
        <v>457</v>
      </c>
    </row>
    <row r="699" spans="1:18" x14ac:dyDescent="0.25">
      <c r="A699">
        <v>11679</v>
      </c>
      <c r="B699">
        <v>1568</v>
      </c>
      <c r="C699" t="s">
        <v>13</v>
      </c>
      <c r="D699" t="s">
        <v>11</v>
      </c>
      <c r="E699" t="s">
        <v>14</v>
      </c>
      <c r="F699" t="s">
        <v>174</v>
      </c>
      <c r="G699" t="s">
        <v>174</v>
      </c>
      <c r="H699" t="s">
        <v>10</v>
      </c>
      <c r="I699">
        <v>2006</v>
      </c>
      <c r="J699" s="1">
        <v>2413425</v>
      </c>
      <c r="K699" s="1">
        <v>1358475</v>
      </c>
      <c r="L699" s="1">
        <v>628800</v>
      </c>
      <c r="M699" s="1">
        <v>426150</v>
      </c>
      <c r="N699" s="1">
        <v>4179260</v>
      </c>
      <c r="O699" s="1">
        <v>2053990</v>
      </c>
      <c r="P699" s="1">
        <v>1185940</v>
      </c>
      <c r="Q699" s="1">
        <v>939330</v>
      </c>
      <c r="R699" s="2" t="s">
        <v>457</v>
      </c>
    </row>
    <row r="700" spans="1:18" x14ac:dyDescent="0.25">
      <c r="A700">
        <v>11679</v>
      </c>
      <c r="B700">
        <v>1568</v>
      </c>
      <c r="C700" t="s">
        <v>13</v>
      </c>
      <c r="D700" t="s">
        <v>11</v>
      </c>
      <c r="E700" t="s">
        <v>14</v>
      </c>
      <c r="F700" t="s">
        <v>174</v>
      </c>
      <c r="G700" t="s">
        <v>174</v>
      </c>
      <c r="H700" t="s">
        <v>10</v>
      </c>
      <c r="I700">
        <v>2007</v>
      </c>
      <c r="J700" s="1">
        <v>2541000</v>
      </c>
      <c r="K700" s="1">
        <v>1409625</v>
      </c>
      <c r="L700" s="1">
        <v>685575</v>
      </c>
      <c r="M700" s="1">
        <v>445800</v>
      </c>
      <c r="N700" s="1">
        <v>4559490</v>
      </c>
      <c r="O700" s="1">
        <v>2235520</v>
      </c>
      <c r="P700" s="1">
        <v>1343810</v>
      </c>
      <c r="Q700" s="1">
        <v>980160</v>
      </c>
      <c r="R700" s="2" t="s">
        <v>457</v>
      </c>
    </row>
    <row r="701" spans="1:18" x14ac:dyDescent="0.25">
      <c r="A701">
        <v>11679</v>
      </c>
      <c r="B701">
        <v>1568</v>
      </c>
      <c r="C701" t="s">
        <v>13</v>
      </c>
      <c r="D701" t="s">
        <v>11</v>
      </c>
      <c r="E701" t="s">
        <v>14</v>
      </c>
      <c r="F701" t="s">
        <v>174</v>
      </c>
      <c r="G701" t="s">
        <v>174</v>
      </c>
      <c r="H701" t="s">
        <v>10</v>
      </c>
      <c r="I701">
        <v>2008</v>
      </c>
      <c r="J701" s="1">
        <v>2419800</v>
      </c>
      <c r="K701" s="1">
        <v>1360425</v>
      </c>
      <c r="L701" s="1">
        <v>641250</v>
      </c>
      <c r="M701" s="1">
        <v>418125</v>
      </c>
      <c r="N701" s="1">
        <v>4439670</v>
      </c>
      <c r="O701" s="1">
        <v>2206780</v>
      </c>
      <c r="P701" s="1">
        <v>1282070</v>
      </c>
      <c r="Q701" s="1">
        <v>950820</v>
      </c>
      <c r="R701" s="2" t="s">
        <v>457</v>
      </c>
    </row>
    <row r="702" spans="1:18" x14ac:dyDescent="0.25">
      <c r="A702">
        <v>11679</v>
      </c>
      <c r="B702">
        <v>1568</v>
      </c>
      <c r="C702" t="s">
        <v>13</v>
      </c>
      <c r="D702" t="s">
        <v>11</v>
      </c>
      <c r="E702" t="s">
        <v>14</v>
      </c>
      <c r="F702" t="s">
        <v>174</v>
      </c>
      <c r="G702" t="s">
        <v>174</v>
      </c>
      <c r="H702" t="s">
        <v>10</v>
      </c>
      <c r="I702">
        <v>2009</v>
      </c>
      <c r="J702" s="1">
        <v>2199975</v>
      </c>
      <c r="K702" s="1">
        <v>1355775</v>
      </c>
      <c r="L702" s="1">
        <v>531000</v>
      </c>
      <c r="M702" s="1">
        <v>313200</v>
      </c>
      <c r="N702" s="1">
        <v>3728480</v>
      </c>
      <c r="O702" s="1">
        <v>2117350</v>
      </c>
      <c r="P702" s="1">
        <v>964980</v>
      </c>
      <c r="Q702" s="1">
        <v>646150</v>
      </c>
      <c r="R702" s="2" t="s">
        <v>457</v>
      </c>
    </row>
    <row r="703" spans="1:18" x14ac:dyDescent="0.25">
      <c r="A703">
        <v>11679</v>
      </c>
      <c r="B703">
        <v>1568</v>
      </c>
      <c r="C703" t="s">
        <v>13</v>
      </c>
      <c r="D703" t="s">
        <v>11</v>
      </c>
      <c r="E703" t="s">
        <v>14</v>
      </c>
      <c r="F703" t="s">
        <v>174</v>
      </c>
      <c r="G703" t="s">
        <v>174</v>
      </c>
      <c r="H703" t="s">
        <v>10</v>
      </c>
      <c r="I703">
        <v>2010</v>
      </c>
      <c r="J703" s="1">
        <v>2396250</v>
      </c>
      <c r="K703" s="1">
        <v>1388550</v>
      </c>
      <c r="L703" s="1">
        <v>604575</v>
      </c>
      <c r="M703" s="1">
        <v>403125</v>
      </c>
      <c r="N703" s="1">
        <v>4107990</v>
      </c>
      <c r="O703" s="1">
        <v>2162010</v>
      </c>
      <c r="P703" s="1">
        <v>1084210</v>
      </c>
      <c r="Q703" s="1">
        <v>861770</v>
      </c>
      <c r="R703" s="2" t="s">
        <v>457</v>
      </c>
    </row>
    <row r="704" spans="1:18" x14ac:dyDescent="0.25">
      <c r="A704">
        <v>11680</v>
      </c>
      <c r="B704">
        <v>1569</v>
      </c>
      <c r="C704" t="s">
        <v>13</v>
      </c>
      <c r="D704" t="s">
        <v>11</v>
      </c>
      <c r="E704" t="s">
        <v>14</v>
      </c>
      <c r="F704" t="s">
        <v>15</v>
      </c>
      <c r="G704" t="s">
        <v>175</v>
      </c>
      <c r="H704" t="s">
        <v>10</v>
      </c>
      <c r="I704">
        <v>2005</v>
      </c>
      <c r="J704" s="1">
        <v>1860.5668163636401</v>
      </c>
      <c r="K704" s="1">
        <v>981.34958057449501</v>
      </c>
      <c r="L704" s="1">
        <v>572.98626242550097</v>
      </c>
      <c r="M704" s="1">
        <v>306.23097336363998</v>
      </c>
      <c r="N704" s="1">
        <v>3532.2537748453501</v>
      </c>
      <c r="O704" s="1">
        <v>1811.1178900331399</v>
      </c>
      <c r="P704" s="1">
        <v>871.12441709403697</v>
      </c>
      <c r="Q704" s="1">
        <v>850.011467718169</v>
      </c>
      <c r="R704" s="2" t="s">
        <v>457</v>
      </c>
    </row>
    <row r="705" spans="1:18" x14ac:dyDescent="0.25">
      <c r="A705">
        <v>11680</v>
      </c>
      <c r="B705">
        <v>1569</v>
      </c>
      <c r="C705" t="s">
        <v>13</v>
      </c>
      <c r="D705" t="s">
        <v>11</v>
      </c>
      <c r="E705" t="s">
        <v>14</v>
      </c>
      <c r="F705" t="s">
        <v>15</v>
      </c>
      <c r="G705" t="s">
        <v>175</v>
      </c>
      <c r="H705" t="s">
        <v>10</v>
      </c>
      <c r="I705">
        <v>2006</v>
      </c>
      <c r="J705" s="1">
        <v>2093.2709254545498</v>
      </c>
      <c r="K705" s="1">
        <v>1108.8037333565801</v>
      </c>
      <c r="L705" s="1">
        <v>628.82839925592805</v>
      </c>
      <c r="M705" s="1">
        <v>355.63879284204103</v>
      </c>
      <c r="N705" s="1">
        <v>4065.7335678681902</v>
      </c>
      <c r="O705" s="1">
        <v>2089.10219839195</v>
      </c>
      <c r="P705" s="1">
        <v>977.35928881108396</v>
      </c>
      <c r="Q705" s="1">
        <v>999.27208066516096</v>
      </c>
      <c r="R705" s="2" t="s">
        <v>457</v>
      </c>
    </row>
    <row r="706" spans="1:18" x14ac:dyDescent="0.25">
      <c r="A706">
        <v>11680</v>
      </c>
      <c r="B706">
        <v>1569</v>
      </c>
      <c r="C706" t="s">
        <v>13</v>
      </c>
      <c r="D706" t="s">
        <v>11</v>
      </c>
      <c r="E706" t="s">
        <v>14</v>
      </c>
      <c r="F706" t="s">
        <v>15</v>
      </c>
      <c r="G706" t="s">
        <v>175</v>
      </c>
      <c r="H706" t="s">
        <v>10</v>
      </c>
      <c r="I706">
        <v>2007</v>
      </c>
      <c r="J706" s="1">
        <v>2305.3309332121198</v>
      </c>
      <c r="K706" s="1">
        <v>1098.12453244787</v>
      </c>
      <c r="L706" s="1">
        <v>778.12853288372105</v>
      </c>
      <c r="M706" s="1">
        <v>429.07786788053198</v>
      </c>
      <c r="N706" s="1">
        <v>4797.4469927188102</v>
      </c>
      <c r="O706" s="1">
        <v>2140.62195521687</v>
      </c>
      <c r="P706" s="1">
        <v>1288.03952705028</v>
      </c>
      <c r="Q706" s="1">
        <v>1368.78551045166</v>
      </c>
      <c r="R706" s="2" t="s">
        <v>457</v>
      </c>
    </row>
    <row r="707" spans="1:18" x14ac:dyDescent="0.25">
      <c r="A707">
        <v>11680</v>
      </c>
      <c r="B707">
        <v>1569</v>
      </c>
      <c r="C707" t="s">
        <v>13</v>
      </c>
      <c r="D707" t="s">
        <v>11</v>
      </c>
      <c r="E707" t="s">
        <v>14</v>
      </c>
      <c r="F707" t="s">
        <v>15</v>
      </c>
      <c r="G707" t="s">
        <v>175</v>
      </c>
      <c r="H707" t="s">
        <v>10</v>
      </c>
      <c r="I707">
        <v>2008</v>
      </c>
      <c r="J707" s="1">
        <v>2266.02152230303</v>
      </c>
      <c r="K707" s="1">
        <v>1235.0215662856201</v>
      </c>
      <c r="L707" s="1">
        <v>653.30713391613597</v>
      </c>
      <c r="M707" s="1">
        <v>377.69282210127801</v>
      </c>
      <c r="N707" s="1">
        <v>5011.3259055820299</v>
      </c>
      <c r="O707" s="1">
        <v>2570.7861076846398</v>
      </c>
      <c r="P707" s="1">
        <v>1196.68188224241</v>
      </c>
      <c r="Q707" s="1">
        <v>1243.8579156549799</v>
      </c>
      <c r="R707" s="2" t="s">
        <v>457</v>
      </c>
    </row>
    <row r="708" spans="1:18" x14ac:dyDescent="0.25">
      <c r="A708">
        <v>11680</v>
      </c>
      <c r="B708">
        <v>1569</v>
      </c>
      <c r="C708" t="s">
        <v>13</v>
      </c>
      <c r="D708" t="s">
        <v>11</v>
      </c>
      <c r="E708" t="s">
        <v>14</v>
      </c>
      <c r="F708" t="s">
        <v>15</v>
      </c>
      <c r="G708" t="s">
        <v>175</v>
      </c>
      <c r="H708" t="s">
        <v>10</v>
      </c>
      <c r="I708">
        <v>2009</v>
      </c>
      <c r="J708" s="1">
        <v>1874.3945021818199</v>
      </c>
      <c r="K708" s="1">
        <v>1063.37730765836</v>
      </c>
      <c r="L708" s="1">
        <v>526.44932952075703</v>
      </c>
      <c r="M708" s="1">
        <v>284.56786500270101</v>
      </c>
      <c r="N708" s="1">
        <v>3968.09353722481</v>
      </c>
      <c r="O708" s="1">
        <v>2194.5240761949799</v>
      </c>
      <c r="P708" s="1">
        <v>901.88293608349602</v>
      </c>
      <c r="Q708" s="1">
        <v>871.68652494633295</v>
      </c>
      <c r="R708" s="2" t="s">
        <v>457</v>
      </c>
    </row>
    <row r="709" spans="1:18" x14ac:dyDescent="0.25">
      <c r="A709">
        <v>11680</v>
      </c>
      <c r="B709">
        <v>1569</v>
      </c>
      <c r="C709" t="s">
        <v>13</v>
      </c>
      <c r="D709" t="s">
        <v>11</v>
      </c>
      <c r="E709" t="s">
        <v>14</v>
      </c>
      <c r="F709" t="s">
        <v>15</v>
      </c>
      <c r="G709" t="s">
        <v>175</v>
      </c>
      <c r="H709" t="s">
        <v>10</v>
      </c>
      <c r="I709">
        <v>2010</v>
      </c>
      <c r="J709" s="1">
        <v>2013.4111549090901</v>
      </c>
      <c r="K709" s="1">
        <v>1100.52639178243</v>
      </c>
      <c r="L709" s="1">
        <v>571.62044702063201</v>
      </c>
      <c r="M709" s="1">
        <v>341.26431610602498</v>
      </c>
      <c r="N709" s="1">
        <v>4754.4602696987504</v>
      </c>
      <c r="O709" s="1">
        <v>2583.3516606893099</v>
      </c>
      <c r="P709" s="1">
        <v>1027.4013069185501</v>
      </c>
      <c r="Q709" s="1">
        <v>1143.7073020908899</v>
      </c>
      <c r="R709" s="2" t="s">
        <v>457</v>
      </c>
    </row>
    <row r="710" spans="1:18" x14ac:dyDescent="0.25">
      <c r="A710">
        <v>11681</v>
      </c>
      <c r="B710">
        <v>1570</v>
      </c>
      <c r="C710" t="s">
        <v>13</v>
      </c>
      <c r="D710" t="s">
        <v>11</v>
      </c>
      <c r="E710" t="s">
        <v>14</v>
      </c>
      <c r="F710" t="s">
        <v>20</v>
      </c>
      <c r="G710" t="s">
        <v>176</v>
      </c>
      <c r="H710" t="s">
        <v>9</v>
      </c>
      <c r="I710">
        <v>2005</v>
      </c>
      <c r="J710" s="1">
        <v>3430.7825156576901</v>
      </c>
      <c r="K710" s="1">
        <v>1335.5340774286001</v>
      </c>
      <c r="L710" s="1">
        <v>1639.0093758970199</v>
      </c>
      <c r="M710" s="1">
        <v>456.23906233207401</v>
      </c>
      <c r="N710" s="1">
        <v>350.79846341145299</v>
      </c>
      <c r="O710" s="1">
        <v>199.66382717380699</v>
      </c>
      <c r="P710" s="1">
        <v>112.432198855265</v>
      </c>
      <c r="Q710" s="1">
        <v>38.702437382381397</v>
      </c>
      <c r="R710" s="2" t="s">
        <v>456</v>
      </c>
    </row>
    <row r="711" spans="1:18" x14ac:dyDescent="0.25">
      <c r="A711">
        <v>11681</v>
      </c>
      <c r="B711">
        <v>1570</v>
      </c>
      <c r="C711" t="s">
        <v>13</v>
      </c>
      <c r="D711" t="s">
        <v>11</v>
      </c>
      <c r="E711" t="s">
        <v>14</v>
      </c>
      <c r="F711" t="s">
        <v>20</v>
      </c>
      <c r="G711" t="s">
        <v>176</v>
      </c>
      <c r="H711" t="s">
        <v>9</v>
      </c>
      <c r="I711">
        <v>2006</v>
      </c>
      <c r="J711" s="1">
        <v>2231.7008089813999</v>
      </c>
      <c r="K711" s="1">
        <v>892.45617760671405</v>
      </c>
      <c r="L711" s="1">
        <v>1012.28604074382</v>
      </c>
      <c r="M711" s="1">
        <v>326.95859063086903</v>
      </c>
      <c r="N711" s="1">
        <v>237.08256297451899</v>
      </c>
      <c r="O711" s="1">
        <v>130.89919057705799</v>
      </c>
      <c r="P711" s="1">
        <v>73.936776273458705</v>
      </c>
      <c r="Q711" s="1">
        <v>32.246596124002103</v>
      </c>
      <c r="R711" s="2" t="s">
        <v>456</v>
      </c>
    </row>
    <row r="712" spans="1:18" x14ac:dyDescent="0.25">
      <c r="A712">
        <v>11681</v>
      </c>
      <c r="B712">
        <v>1570</v>
      </c>
      <c r="C712" t="s">
        <v>13</v>
      </c>
      <c r="D712" t="s">
        <v>11</v>
      </c>
      <c r="E712" t="s">
        <v>14</v>
      </c>
      <c r="F712" t="s">
        <v>20</v>
      </c>
      <c r="G712" t="s">
        <v>176</v>
      </c>
      <c r="H712" t="s">
        <v>9</v>
      </c>
      <c r="I712">
        <v>2007</v>
      </c>
      <c r="J712" s="1">
        <v>3178.66574684649</v>
      </c>
      <c r="K712" s="1">
        <v>1315.0108681302099</v>
      </c>
      <c r="L712" s="1">
        <v>1378.1579653113299</v>
      </c>
      <c r="M712" s="1">
        <v>485.49691340494502</v>
      </c>
      <c r="N712" s="1">
        <v>406.43792052126298</v>
      </c>
      <c r="O712" s="1">
        <v>197.40156844042099</v>
      </c>
      <c r="P712" s="1">
        <v>138.90686390109801</v>
      </c>
      <c r="Q712" s="1">
        <v>70.129488179744101</v>
      </c>
      <c r="R712" s="2" t="s">
        <v>456</v>
      </c>
    </row>
    <row r="713" spans="1:18" x14ac:dyDescent="0.25">
      <c r="A713">
        <v>11681</v>
      </c>
      <c r="B713">
        <v>1570</v>
      </c>
      <c r="C713" t="s">
        <v>13</v>
      </c>
      <c r="D713" t="s">
        <v>11</v>
      </c>
      <c r="E713" t="s">
        <v>14</v>
      </c>
      <c r="F713" t="s">
        <v>20</v>
      </c>
      <c r="G713" t="s">
        <v>176</v>
      </c>
      <c r="H713" t="s">
        <v>9</v>
      </c>
      <c r="I713">
        <v>2008</v>
      </c>
      <c r="J713" s="1">
        <v>2237.7324327894598</v>
      </c>
      <c r="K713" s="1">
        <v>884.75762967076798</v>
      </c>
      <c r="L713" s="1">
        <v>956.36641178047796</v>
      </c>
      <c r="M713" s="1">
        <v>396.60839133821599</v>
      </c>
      <c r="N713" s="1">
        <v>347.40988108749599</v>
      </c>
      <c r="O713" s="1">
        <v>148.81234765382999</v>
      </c>
      <c r="P713" s="1">
        <v>121.160966672442</v>
      </c>
      <c r="Q713" s="1">
        <v>77.4365667612241</v>
      </c>
      <c r="R713" s="2" t="s">
        <v>456</v>
      </c>
    </row>
    <row r="714" spans="1:18" x14ac:dyDescent="0.25">
      <c r="A714">
        <v>11681</v>
      </c>
      <c r="B714">
        <v>1570</v>
      </c>
      <c r="C714" t="s">
        <v>13</v>
      </c>
      <c r="D714" t="s">
        <v>11</v>
      </c>
      <c r="E714" t="s">
        <v>14</v>
      </c>
      <c r="F714" t="s">
        <v>20</v>
      </c>
      <c r="G714" t="s">
        <v>176</v>
      </c>
      <c r="H714" t="s">
        <v>9</v>
      </c>
      <c r="I714">
        <v>2009</v>
      </c>
      <c r="J714" s="1">
        <v>1945.80184047946</v>
      </c>
      <c r="K714" s="1">
        <v>896.42071168757104</v>
      </c>
      <c r="L714" s="1">
        <v>716.51850594139103</v>
      </c>
      <c r="M714" s="1">
        <v>332.86262285049901</v>
      </c>
      <c r="N714" s="1">
        <v>228.49242896136599</v>
      </c>
      <c r="O714" s="1">
        <v>151.95441916139799</v>
      </c>
      <c r="P714" s="1">
        <v>45.016715293882598</v>
      </c>
      <c r="Q714" s="1">
        <v>31.521294506085599</v>
      </c>
      <c r="R714" s="2" t="s">
        <v>456</v>
      </c>
    </row>
    <row r="715" spans="1:18" x14ac:dyDescent="0.25">
      <c r="A715">
        <v>11681</v>
      </c>
      <c r="B715">
        <v>1570</v>
      </c>
      <c r="C715" t="s">
        <v>13</v>
      </c>
      <c r="D715" t="s">
        <v>11</v>
      </c>
      <c r="E715" t="s">
        <v>14</v>
      </c>
      <c r="F715" t="s">
        <v>20</v>
      </c>
      <c r="G715" t="s">
        <v>176</v>
      </c>
      <c r="H715" t="s">
        <v>9</v>
      </c>
      <c r="I715">
        <v>2010</v>
      </c>
      <c r="J715" s="1">
        <v>879.410751214833</v>
      </c>
      <c r="K715" s="1">
        <v>527.61402454873996</v>
      </c>
      <c r="L715" s="1">
        <v>250.866203596601</v>
      </c>
      <c r="M715" s="1">
        <v>100.930523069492</v>
      </c>
      <c r="N715" s="1">
        <v>181.20973816237401</v>
      </c>
      <c r="O715" s="1">
        <v>111.574570184143</v>
      </c>
      <c r="P715" s="1">
        <v>40.519772983997697</v>
      </c>
      <c r="Q715" s="1">
        <v>29.115394994233299</v>
      </c>
      <c r="R715" s="2" t="s">
        <v>456</v>
      </c>
    </row>
    <row r="716" spans="1:18" x14ac:dyDescent="0.25">
      <c r="A716">
        <v>11682</v>
      </c>
      <c r="B716">
        <v>1571</v>
      </c>
      <c r="C716" t="s">
        <v>13</v>
      </c>
      <c r="D716" t="s">
        <v>11</v>
      </c>
      <c r="E716" t="s">
        <v>14</v>
      </c>
      <c r="F716" t="s">
        <v>15</v>
      </c>
      <c r="G716" t="s">
        <v>177</v>
      </c>
      <c r="H716" t="s">
        <v>10</v>
      </c>
      <c r="I716">
        <v>2005</v>
      </c>
      <c r="J716" s="1">
        <v>5572.8440235714197</v>
      </c>
      <c r="K716" s="1">
        <v>2939.37745048444</v>
      </c>
      <c r="L716" s="1">
        <v>1716.23133341017</v>
      </c>
      <c r="M716" s="1">
        <v>917.23523967681297</v>
      </c>
      <c r="N716" s="1">
        <v>8308.7167542166699</v>
      </c>
      <c r="O716" s="1">
        <v>4260.1881167042602</v>
      </c>
      <c r="P716" s="1">
        <v>2049.0957050879902</v>
      </c>
      <c r="Q716" s="1">
        <v>1999.43293242442</v>
      </c>
      <c r="R716" s="2" t="s">
        <v>457</v>
      </c>
    </row>
    <row r="717" spans="1:18" x14ac:dyDescent="0.25">
      <c r="A717">
        <v>11682</v>
      </c>
      <c r="B717">
        <v>1571</v>
      </c>
      <c r="C717" t="s">
        <v>13</v>
      </c>
      <c r="D717" t="s">
        <v>11</v>
      </c>
      <c r="E717" t="s">
        <v>14</v>
      </c>
      <c r="F717" t="s">
        <v>15</v>
      </c>
      <c r="G717" t="s">
        <v>177</v>
      </c>
      <c r="H717" t="s">
        <v>10</v>
      </c>
      <c r="I717">
        <v>2006</v>
      </c>
      <c r="J717" s="1">
        <v>6350.6282950000104</v>
      </c>
      <c r="K717" s="1">
        <v>3363.9221168310401</v>
      </c>
      <c r="L717" s="1">
        <v>1907.7585115491399</v>
      </c>
      <c r="M717" s="1">
        <v>1078.94766661983</v>
      </c>
      <c r="N717" s="1">
        <v>9762.53352223197</v>
      </c>
      <c r="O717" s="1">
        <v>5016.2977732610498</v>
      </c>
      <c r="P717" s="1">
        <v>2346.8096620226702</v>
      </c>
      <c r="Q717" s="1">
        <v>2399.42608694825</v>
      </c>
      <c r="R717" s="2" t="s">
        <v>457</v>
      </c>
    </row>
    <row r="718" spans="1:18" x14ac:dyDescent="0.25">
      <c r="A718">
        <v>11682</v>
      </c>
      <c r="B718">
        <v>1571</v>
      </c>
      <c r="C718" t="s">
        <v>13</v>
      </c>
      <c r="D718" t="s">
        <v>11</v>
      </c>
      <c r="E718" t="s">
        <v>14</v>
      </c>
      <c r="F718" t="s">
        <v>15</v>
      </c>
      <c r="G718" t="s">
        <v>177</v>
      </c>
      <c r="H718" t="s">
        <v>10</v>
      </c>
      <c r="I718">
        <v>2007</v>
      </c>
      <c r="J718" s="1">
        <v>6821.8190751428601</v>
      </c>
      <c r="K718" s="1">
        <v>3249.5147548718201</v>
      </c>
      <c r="L718" s="1">
        <v>2302.5987254432298</v>
      </c>
      <c r="M718" s="1">
        <v>1269.70559482781</v>
      </c>
      <c r="N718" s="1">
        <v>11175.1579703527</v>
      </c>
      <c r="O718" s="1">
        <v>4986.3580651668299</v>
      </c>
      <c r="P718" s="1">
        <v>3000.3552324166299</v>
      </c>
      <c r="Q718" s="1">
        <v>3188.4446727692498</v>
      </c>
      <c r="R718" s="2" t="s">
        <v>457</v>
      </c>
    </row>
    <row r="719" spans="1:18" x14ac:dyDescent="0.25">
      <c r="A719">
        <v>11682</v>
      </c>
      <c r="B719">
        <v>1571</v>
      </c>
      <c r="C719" t="s">
        <v>13</v>
      </c>
      <c r="D719" t="s">
        <v>11</v>
      </c>
      <c r="E719" t="s">
        <v>14</v>
      </c>
      <c r="F719" t="s">
        <v>15</v>
      </c>
      <c r="G719" t="s">
        <v>177</v>
      </c>
      <c r="H719" t="s">
        <v>10</v>
      </c>
      <c r="I719">
        <v>2008</v>
      </c>
      <c r="J719" s="1">
        <v>6407.0058094285696</v>
      </c>
      <c r="K719" s="1">
        <v>3491.9308012218198</v>
      </c>
      <c r="L719" s="1">
        <v>1847.17689622282</v>
      </c>
      <c r="M719" s="1">
        <v>1067.89811198393</v>
      </c>
      <c r="N719" s="1">
        <v>9985.0644184748508</v>
      </c>
      <c r="O719" s="1">
        <v>5122.2900635455699</v>
      </c>
      <c r="P719" s="1">
        <v>2384.3880657018299</v>
      </c>
      <c r="Q719" s="1">
        <v>2478.3862892274501</v>
      </c>
      <c r="R719" s="2" t="s">
        <v>457</v>
      </c>
    </row>
    <row r="720" spans="1:18" x14ac:dyDescent="0.25">
      <c r="A720">
        <v>11682</v>
      </c>
      <c r="B720">
        <v>1571</v>
      </c>
      <c r="C720" t="s">
        <v>13</v>
      </c>
      <c r="D720" t="s">
        <v>11</v>
      </c>
      <c r="E720" t="s">
        <v>14</v>
      </c>
      <c r="F720" t="s">
        <v>15</v>
      </c>
      <c r="G720" t="s">
        <v>177</v>
      </c>
      <c r="H720" t="s">
        <v>10</v>
      </c>
      <c r="I720">
        <v>2009</v>
      </c>
      <c r="J720" s="1">
        <v>5787.1314510000002</v>
      </c>
      <c r="K720" s="1">
        <v>3283.1425050949401</v>
      </c>
      <c r="L720" s="1">
        <v>1625.3950108587701</v>
      </c>
      <c r="M720" s="1">
        <v>878.59393504628804</v>
      </c>
      <c r="N720" s="1">
        <v>9355.7278129480692</v>
      </c>
      <c r="O720" s="1">
        <v>5174.11440613386</v>
      </c>
      <c r="P720" s="1">
        <v>2126.4043274143201</v>
      </c>
      <c r="Q720" s="1">
        <v>2055.20907939989</v>
      </c>
      <c r="R720" s="2" t="s">
        <v>457</v>
      </c>
    </row>
    <row r="721" spans="1:18" x14ac:dyDescent="0.25">
      <c r="A721">
        <v>11682</v>
      </c>
      <c r="B721">
        <v>1571</v>
      </c>
      <c r="C721" t="s">
        <v>13</v>
      </c>
      <c r="D721" t="s">
        <v>11</v>
      </c>
      <c r="E721" t="s">
        <v>14</v>
      </c>
      <c r="F721" t="s">
        <v>15</v>
      </c>
      <c r="G721" t="s">
        <v>177</v>
      </c>
      <c r="H721" t="s">
        <v>10</v>
      </c>
      <c r="I721">
        <v>2010</v>
      </c>
      <c r="J721" s="1">
        <v>5814.7816352857099</v>
      </c>
      <c r="K721" s="1">
        <v>3178.3476695661202</v>
      </c>
      <c r="L721" s="1">
        <v>1650.8541087522999</v>
      </c>
      <c r="M721" s="1">
        <v>985.57985696729202</v>
      </c>
      <c r="N721" s="1">
        <v>10180.782808578</v>
      </c>
      <c r="O721" s="1">
        <v>5531.7619001417297</v>
      </c>
      <c r="P721" s="1">
        <v>2199.9867429010401</v>
      </c>
      <c r="Q721" s="1">
        <v>2449.0341655352299</v>
      </c>
      <c r="R721" s="2" t="s">
        <v>457</v>
      </c>
    </row>
    <row r="722" spans="1:18" x14ac:dyDescent="0.25">
      <c r="A722">
        <v>11683</v>
      </c>
      <c r="B722">
        <v>1572</v>
      </c>
      <c r="C722" t="s">
        <v>13</v>
      </c>
      <c r="D722" t="s">
        <v>11</v>
      </c>
      <c r="E722" t="s">
        <v>14</v>
      </c>
      <c r="F722" t="s">
        <v>15</v>
      </c>
      <c r="G722" t="s">
        <v>178</v>
      </c>
      <c r="H722" t="s">
        <v>10</v>
      </c>
      <c r="I722">
        <v>2005</v>
      </c>
      <c r="J722" s="1">
        <v>1860.5668163636401</v>
      </c>
      <c r="K722" s="1">
        <v>981.34958057449501</v>
      </c>
      <c r="L722" s="1">
        <v>572.98626242550097</v>
      </c>
      <c r="M722" s="1">
        <v>306.23097336363998</v>
      </c>
      <c r="N722" s="1">
        <v>3532.2537748453501</v>
      </c>
      <c r="O722" s="1">
        <v>1811.1178900331399</v>
      </c>
      <c r="P722" s="1">
        <v>871.12441709403697</v>
      </c>
      <c r="Q722" s="1">
        <v>850.011467718169</v>
      </c>
      <c r="R722" s="2" t="s">
        <v>457</v>
      </c>
    </row>
    <row r="723" spans="1:18" x14ac:dyDescent="0.25">
      <c r="A723">
        <v>11683</v>
      </c>
      <c r="B723">
        <v>1572</v>
      </c>
      <c r="C723" t="s">
        <v>13</v>
      </c>
      <c r="D723" t="s">
        <v>11</v>
      </c>
      <c r="E723" t="s">
        <v>14</v>
      </c>
      <c r="F723" t="s">
        <v>15</v>
      </c>
      <c r="G723" t="s">
        <v>178</v>
      </c>
      <c r="H723" t="s">
        <v>10</v>
      </c>
      <c r="I723">
        <v>2006</v>
      </c>
      <c r="J723" s="1">
        <v>2093.2709254545498</v>
      </c>
      <c r="K723" s="1">
        <v>1108.8037333565801</v>
      </c>
      <c r="L723" s="1">
        <v>628.82839925592805</v>
      </c>
      <c r="M723" s="1">
        <v>355.63879284204103</v>
      </c>
      <c r="N723" s="1">
        <v>4065.7335678681902</v>
      </c>
      <c r="O723" s="1">
        <v>2089.10219839195</v>
      </c>
      <c r="P723" s="1">
        <v>977.35928881108396</v>
      </c>
      <c r="Q723" s="1">
        <v>999.27208066516096</v>
      </c>
      <c r="R723" s="2" t="s">
        <v>457</v>
      </c>
    </row>
    <row r="724" spans="1:18" x14ac:dyDescent="0.25">
      <c r="A724">
        <v>11683</v>
      </c>
      <c r="B724">
        <v>1572</v>
      </c>
      <c r="C724" t="s">
        <v>13</v>
      </c>
      <c r="D724" t="s">
        <v>11</v>
      </c>
      <c r="E724" t="s">
        <v>14</v>
      </c>
      <c r="F724" t="s">
        <v>15</v>
      </c>
      <c r="G724" t="s">
        <v>178</v>
      </c>
      <c r="H724" t="s">
        <v>10</v>
      </c>
      <c r="I724">
        <v>2007</v>
      </c>
      <c r="J724" s="1">
        <v>2305.3309332121198</v>
      </c>
      <c r="K724" s="1">
        <v>1098.12453244787</v>
      </c>
      <c r="L724" s="1">
        <v>778.12853288372105</v>
      </c>
      <c r="M724" s="1">
        <v>429.07786788053198</v>
      </c>
      <c r="N724" s="1">
        <v>4797.4469927188102</v>
      </c>
      <c r="O724" s="1">
        <v>2140.62195521687</v>
      </c>
      <c r="P724" s="1">
        <v>1288.03952705028</v>
      </c>
      <c r="Q724" s="1">
        <v>1368.78551045166</v>
      </c>
      <c r="R724" s="2" t="s">
        <v>457</v>
      </c>
    </row>
    <row r="725" spans="1:18" x14ac:dyDescent="0.25">
      <c r="A725">
        <v>11683</v>
      </c>
      <c r="B725">
        <v>1572</v>
      </c>
      <c r="C725" t="s">
        <v>13</v>
      </c>
      <c r="D725" t="s">
        <v>11</v>
      </c>
      <c r="E725" t="s">
        <v>14</v>
      </c>
      <c r="F725" t="s">
        <v>15</v>
      </c>
      <c r="G725" t="s">
        <v>178</v>
      </c>
      <c r="H725" t="s">
        <v>10</v>
      </c>
      <c r="I725">
        <v>2008</v>
      </c>
      <c r="J725" s="1">
        <v>2266.02152230303</v>
      </c>
      <c r="K725" s="1">
        <v>1235.0215662856201</v>
      </c>
      <c r="L725" s="1">
        <v>653.30713391613597</v>
      </c>
      <c r="M725" s="1">
        <v>377.69282210127801</v>
      </c>
      <c r="N725" s="1">
        <v>5011.3259055820299</v>
      </c>
      <c r="O725" s="1">
        <v>2570.7861076846398</v>
      </c>
      <c r="P725" s="1">
        <v>1196.68188224241</v>
      </c>
      <c r="Q725" s="1">
        <v>1243.8579156549799</v>
      </c>
      <c r="R725" s="2" t="s">
        <v>457</v>
      </c>
    </row>
    <row r="726" spans="1:18" x14ac:dyDescent="0.25">
      <c r="A726">
        <v>11683</v>
      </c>
      <c r="B726">
        <v>1572</v>
      </c>
      <c r="C726" t="s">
        <v>13</v>
      </c>
      <c r="D726" t="s">
        <v>11</v>
      </c>
      <c r="E726" t="s">
        <v>14</v>
      </c>
      <c r="F726" t="s">
        <v>15</v>
      </c>
      <c r="G726" t="s">
        <v>178</v>
      </c>
      <c r="H726" t="s">
        <v>10</v>
      </c>
      <c r="I726">
        <v>2009</v>
      </c>
      <c r="J726" s="1">
        <v>1874.3945021818199</v>
      </c>
      <c r="K726" s="1">
        <v>1063.37730765836</v>
      </c>
      <c r="L726" s="1">
        <v>526.44932952075703</v>
      </c>
      <c r="M726" s="1">
        <v>284.56786500270101</v>
      </c>
      <c r="N726" s="1">
        <v>3968.09353722481</v>
      </c>
      <c r="O726" s="1">
        <v>2194.5240761949799</v>
      </c>
      <c r="P726" s="1">
        <v>901.88293608349602</v>
      </c>
      <c r="Q726" s="1">
        <v>871.68652494633295</v>
      </c>
      <c r="R726" s="2" t="s">
        <v>457</v>
      </c>
    </row>
    <row r="727" spans="1:18" x14ac:dyDescent="0.25">
      <c r="A727">
        <v>11683</v>
      </c>
      <c r="B727">
        <v>1572</v>
      </c>
      <c r="C727" t="s">
        <v>13</v>
      </c>
      <c r="D727" t="s">
        <v>11</v>
      </c>
      <c r="E727" t="s">
        <v>14</v>
      </c>
      <c r="F727" t="s">
        <v>15</v>
      </c>
      <c r="G727" t="s">
        <v>178</v>
      </c>
      <c r="H727" t="s">
        <v>10</v>
      </c>
      <c r="I727">
        <v>2010</v>
      </c>
      <c r="J727" s="1">
        <v>2013.4111549090901</v>
      </c>
      <c r="K727" s="1">
        <v>1100.52639178243</v>
      </c>
      <c r="L727" s="1">
        <v>571.62044702063201</v>
      </c>
      <c r="M727" s="1">
        <v>341.26431610602498</v>
      </c>
      <c r="N727" s="1">
        <v>4754.4602696987504</v>
      </c>
      <c r="O727" s="1">
        <v>2583.3516606893099</v>
      </c>
      <c r="P727" s="1">
        <v>1027.4013069185501</v>
      </c>
      <c r="Q727" s="1">
        <v>1143.7073020908899</v>
      </c>
      <c r="R727" s="2" t="s">
        <v>457</v>
      </c>
    </row>
    <row r="728" spans="1:18" x14ac:dyDescent="0.25">
      <c r="A728">
        <v>11684</v>
      </c>
      <c r="B728">
        <v>1573</v>
      </c>
      <c r="C728" t="s">
        <v>13</v>
      </c>
      <c r="D728" t="s">
        <v>11</v>
      </c>
      <c r="E728" t="s">
        <v>14</v>
      </c>
      <c r="F728" t="s">
        <v>15</v>
      </c>
      <c r="G728" t="s">
        <v>179</v>
      </c>
      <c r="H728" t="s">
        <v>10</v>
      </c>
      <c r="I728">
        <v>2005</v>
      </c>
      <c r="J728" s="1">
        <v>5572.8440235714197</v>
      </c>
      <c r="K728" s="1">
        <v>2939.37745048444</v>
      </c>
      <c r="L728" s="1">
        <v>1716.23133341017</v>
      </c>
      <c r="M728" s="1">
        <v>917.23523967681297</v>
      </c>
      <c r="N728" s="1">
        <v>8308.7167542166699</v>
      </c>
      <c r="O728" s="1">
        <v>4260.1881167042602</v>
      </c>
      <c r="P728" s="1">
        <v>2049.0957050879902</v>
      </c>
      <c r="Q728" s="1">
        <v>1999.43293242442</v>
      </c>
      <c r="R728" s="2" t="s">
        <v>457</v>
      </c>
    </row>
    <row r="729" spans="1:18" x14ac:dyDescent="0.25">
      <c r="A729">
        <v>11684</v>
      </c>
      <c r="B729">
        <v>1573</v>
      </c>
      <c r="C729" t="s">
        <v>13</v>
      </c>
      <c r="D729" t="s">
        <v>11</v>
      </c>
      <c r="E729" t="s">
        <v>14</v>
      </c>
      <c r="F729" t="s">
        <v>15</v>
      </c>
      <c r="G729" t="s">
        <v>179</v>
      </c>
      <c r="H729" t="s">
        <v>10</v>
      </c>
      <c r="I729">
        <v>2006</v>
      </c>
      <c r="J729" s="1">
        <v>6350.6282950000104</v>
      </c>
      <c r="K729" s="1">
        <v>3363.9221168310401</v>
      </c>
      <c r="L729" s="1">
        <v>1907.7585115491399</v>
      </c>
      <c r="M729" s="1">
        <v>1078.94766661983</v>
      </c>
      <c r="N729" s="1">
        <v>9762.53352223197</v>
      </c>
      <c r="O729" s="1">
        <v>5016.2977732610498</v>
      </c>
      <c r="P729" s="1">
        <v>2346.8096620226702</v>
      </c>
      <c r="Q729" s="1">
        <v>2399.42608694825</v>
      </c>
      <c r="R729" s="2" t="s">
        <v>457</v>
      </c>
    </row>
    <row r="730" spans="1:18" x14ac:dyDescent="0.25">
      <c r="A730">
        <v>11684</v>
      </c>
      <c r="B730">
        <v>1573</v>
      </c>
      <c r="C730" t="s">
        <v>13</v>
      </c>
      <c r="D730" t="s">
        <v>11</v>
      </c>
      <c r="E730" t="s">
        <v>14</v>
      </c>
      <c r="F730" t="s">
        <v>15</v>
      </c>
      <c r="G730" t="s">
        <v>179</v>
      </c>
      <c r="H730" t="s">
        <v>10</v>
      </c>
      <c r="I730">
        <v>2007</v>
      </c>
      <c r="J730" s="1">
        <v>6821.8190751428601</v>
      </c>
      <c r="K730" s="1">
        <v>3249.5147548718201</v>
      </c>
      <c r="L730" s="1">
        <v>2302.5987254432298</v>
      </c>
      <c r="M730" s="1">
        <v>1269.70559482781</v>
      </c>
      <c r="N730" s="1">
        <v>11175.1579703527</v>
      </c>
      <c r="O730" s="1">
        <v>4986.3580651668299</v>
      </c>
      <c r="P730" s="1">
        <v>3000.3552324166299</v>
      </c>
      <c r="Q730" s="1">
        <v>3188.4446727692498</v>
      </c>
      <c r="R730" s="2" t="s">
        <v>457</v>
      </c>
    </row>
    <row r="731" spans="1:18" x14ac:dyDescent="0.25">
      <c r="A731">
        <v>11684</v>
      </c>
      <c r="B731">
        <v>1573</v>
      </c>
      <c r="C731" t="s">
        <v>13</v>
      </c>
      <c r="D731" t="s">
        <v>11</v>
      </c>
      <c r="E731" t="s">
        <v>14</v>
      </c>
      <c r="F731" t="s">
        <v>15</v>
      </c>
      <c r="G731" t="s">
        <v>179</v>
      </c>
      <c r="H731" t="s">
        <v>10</v>
      </c>
      <c r="I731">
        <v>2008</v>
      </c>
      <c r="J731" s="1">
        <v>6407.0058094285696</v>
      </c>
      <c r="K731" s="1">
        <v>3491.9308012218198</v>
      </c>
      <c r="L731" s="1">
        <v>1847.17689622282</v>
      </c>
      <c r="M731" s="1">
        <v>1067.89811198393</v>
      </c>
      <c r="N731" s="1">
        <v>9985.0644184748508</v>
      </c>
      <c r="O731" s="1">
        <v>5122.2900635455699</v>
      </c>
      <c r="P731" s="1">
        <v>2384.3880657018299</v>
      </c>
      <c r="Q731" s="1">
        <v>2478.3862892274501</v>
      </c>
      <c r="R731" s="2" t="s">
        <v>457</v>
      </c>
    </row>
    <row r="732" spans="1:18" x14ac:dyDescent="0.25">
      <c r="A732">
        <v>11684</v>
      </c>
      <c r="B732">
        <v>1573</v>
      </c>
      <c r="C732" t="s">
        <v>13</v>
      </c>
      <c r="D732" t="s">
        <v>11</v>
      </c>
      <c r="E732" t="s">
        <v>14</v>
      </c>
      <c r="F732" t="s">
        <v>15</v>
      </c>
      <c r="G732" t="s">
        <v>179</v>
      </c>
      <c r="H732" t="s">
        <v>10</v>
      </c>
      <c r="I732">
        <v>2009</v>
      </c>
      <c r="J732" s="1">
        <v>5787.1314510000002</v>
      </c>
      <c r="K732" s="1">
        <v>3283.1425050949401</v>
      </c>
      <c r="L732" s="1">
        <v>1625.3950108587701</v>
      </c>
      <c r="M732" s="1">
        <v>878.59393504628804</v>
      </c>
      <c r="N732" s="1">
        <v>9355.7278129480692</v>
      </c>
      <c r="O732" s="1">
        <v>5174.11440613386</v>
      </c>
      <c r="P732" s="1">
        <v>2126.4043274143201</v>
      </c>
      <c r="Q732" s="1">
        <v>2055.20907939989</v>
      </c>
      <c r="R732" s="2" t="s">
        <v>457</v>
      </c>
    </row>
    <row r="733" spans="1:18" x14ac:dyDescent="0.25">
      <c r="A733">
        <v>11684</v>
      </c>
      <c r="B733">
        <v>1573</v>
      </c>
      <c r="C733" t="s">
        <v>13</v>
      </c>
      <c r="D733" t="s">
        <v>11</v>
      </c>
      <c r="E733" t="s">
        <v>14</v>
      </c>
      <c r="F733" t="s">
        <v>15</v>
      </c>
      <c r="G733" t="s">
        <v>179</v>
      </c>
      <c r="H733" t="s">
        <v>10</v>
      </c>
      <c r="I733">
        <v>2010</v>
      </c>
      <c r="J733" s="1">
        <v>5814.7816352857099</v>
      </c>
      <c r="K733" s="1">
        <v>3178.3476695661202</v>
      </c>
      <c r="L733" s="1">
        <v>1650.8541087522999</v>
      </c>
      <c r="M733" s="1">
        <v>985.57985696729202</v>
      </c>
      <c r="N733" s="1">
        <v>10180.782808578</v>
      </c>
      <c r="O733" s="1">
        <v>5531.7619001417297</v>
      </c>
      <c r="P733" s="1">
        <v>2199.9867429010401</v>
      </c>
      <c r="Q733" s="1">
        <v>2449.0341655352299</v>
      </c>
      <c r="R733" s="2" t="s">
        <v>457</v>
      </c>
    </row>
    <row r="734" spans="1:18" x14ac:dyDescent="0.25">
      <c r="A734">
        <v>11685</v>
      </c>
      <c r="B734">
        <v>1574</v>
      </c>
      <c r="C734" t="s">
        <v>13</v>
      </c>
      <c r="D734" t="s">
        <v>11</v>
      </c>
      <c r="E734" t="s">
        <v>14</v>
      </c>
      <c r="F734" t="s">
        <v>28</v>
      </c>
      <c r="G734" t="s">
        <v>180</v>
      </c>
      <c r="H734" t="s">
        <v>10</v>
      </c>
      <c r="I734">
        <v>2005</v>
      </c>
      <c r="J734" s="1">
        <v>632</v>
      </c>
      <c r="K734" s="1">
        <v>474</v>
      </c>
      <c r="L734" s="1">
        <v>126.4</v>
      </c>
      <c r="M734" s="1">
        <v>31.6</v>
      </c>
      <c r="N734" s="1">
        <v>258.13872779289301</v>
      </c>
      <c r="O734" s="1">
        <v>193.60404584467</v>
      </c>
      <c r="P734" s="1">
        <v>51.627745558578503</v>
      </c>
      <c r="Q734" s="1">
        <v>12.906936389644599</v>
      </c>
      <c r="R734" s="2" t="s">
        <v>457</v>
      </c>
    </row>
    <row r="735" spans="1:18" x14ac:dyDescent="0.25">
      <c r="A735">
        <v>11685</v>
      </c>
      <c r="B735">
        <v>1574</v>
      </c>
      <c r="C735" t="s">
        <v>13</v>
      </c>
      <c r="D735" t="s">
        <v>11</v>
      </c>
      <c r="E735" t="s">
        <v>14</v>
      </c>
      <c r="F735" t="s">
        <v>28</v>
      </c>
      <c r="G735" t="s">
        <v>180</v>
      </c>
      <c r="H735" t="s">
        <v>10</v>
      </c>
      <c r="I735">
        <v>2006</v>
      </c>
      <c r="J735" s="1">
        <v>610</v>
      </c>
      <c r="K735" s="1">
        <v>457.5</v>
      </c>
      <c r="L735" s="1">
        <v>122</v>
      </c>
      <c r="M735" s="1">
        <v>30.5</v>
      </c>
      <c r="N735" s="1">
        <v>250.00598900531</v>
      </c>
      <c r="O735" s="1">
        <v>187.50449175398299</v>
      </c>
      <c r="P735" s="1">
        <v>50.001197801061998</v>
      </c>
      <c r="Q735" s="1">
        <v>12.5002994502655</v>
      </c>
      <c r="R735" s="2" t="s">
        <v>457</v>
      </c>
    </row>
    <row r="736" spans="1:18" x14ac:dyDescent="0.25">
      <c r="A736">
        <v>11685</v>
      </c>
      <c r="B736">
        <v>1574</v>
      </c>
      <c r="C736" t="s">
        <v>13</v>
      </c>
      <c r="D736" t="s">
        <v>11</v>
      </c>
      <c r="E736" t="s">
        <v>14</v>
      </c>
      <c r="F736" t="s">
        <v>28</v>
      </c>
      <c r="G736" t="s">
        <v>180</v>
      </c>
      <c r="H736" t="s">
        <v>10</v>
      </c>
      <c r="I736">
        <v>2007</v>
      </c>
      <c r="J736" s="1">
        <v>713</v>
      </c>
      <c r="K736" s="1">
        <v>534.75</v>
      </c>
      <c r="L736" s="1">
        <v>142.6</v>
      </c>
      <c r="M736" s="1">
        <v>35.65</v>
      </c>
      <c r="N736" s="1">
        <v>316.496139443201</v>
      </c>
      <c r="O736" s="1">
        <v>237.37210458240099</v>
      </c>
      <c r="P736" s="1">
        <v>63.299227888640203</v>
      </c>
      <c r="Q736" s="1">
        <v>15.824806972160101</v>
      </c>
      <c r="R736" s="2" t="s">
        <v>457</v>
      </c>
    </row>
    <row r="737" spans="1:18" x14ac:dyDescent="0.25">
      <c r="A737">
        <v>11685</v>
      </c>
      <c r="B737">
        <v>1574</v>
      </c>
      <c r="C737" t="s">
        <v>13</v>
      </c>
      <c r="D737" t="s">
        <v>11</v>
      </c>
      <c r="E737" t="s">
        <v>14</v>
      </c>
      <c r="F737" t="s">
        <v>28</v>
      </c>
      <c r="G737" t="s">
        <v>180</v>
      </c>
      <c r="H737" t="s">
        <v>10</v>
      </c>
      <c r="I737">
        <v>2008</v>
      </c>
      <c r="J737" s="1">
        <v>629</v>
      </c>
      <c r="K737" s="1">
        <v>471.75</v>
      </c>
      <c r="L737" s="1">
        <v>125.8</v>
      </c>
      <c r="M737" s="1">
        <v>31.45</v>
      </c>
      <c r="N737" s="1">
        <v>278.361350848212</v>
      </c>
      <c r="O737" s="1">
        <v>208.77101313615901</v>
      </c>
      <c r="P737" s="1">
        <v>55.672270169642402</v>
      </c>
      <c r="Q737" s="1">
        <v>13.918067542410601</v>
      </c>
      <c r="R737" s="2" t="s">
        <v>457</v>
      </c>
    </row>
    <row r="738" spans="1:18" x14ac:dyDescent="0.25">
      <c r="A738">
        <v>11685</v>
      </c>
      <c r="B738">
        <v>1574</v>
      </c>
      <c r="C738" t="s">
        <v>13</v>
      </c>
      <c r="D738" t="s">
        <v>11</v>
      </c>
      <c r="E738" t="s">
        <v>14</v>
      </c>
      <c r="F738" t="s">
        <v>28</v>
      </c>
      <c r="G738" t="s">
        <v>180</v>
      </c>
      <c r="H738" t="s">
        <v>10</v>
      </c>
      <c r="I738">
        <v>2009</v>
      </c>
      <c r="J738" s="1">
        <v>547</v>
      </c>
      <c r="K738" s="1">
        <v>410.25</v>
      </c>
      <c r="L738" s="1">
        <v>109.4</v>
      </c>
      <c r="M738" s="1">
        <v>27.35</v>
      </c>
      <c r="N738" s="1">
        <v>231.638779617317</v>
      </c>
      <c r="O738" s="1">
        <v>173.729084712988</v>
      </c>
      <c r="P738" s="1">
        <v>46.327755923463499</v>
      </c>
      <c r="Q738" s="1">
        <v>11.5819389808659</v>
      </c>
      <c r="R738" s="2" t="s">
        <v>457</v>
      </c>
    </row>
    <row r="739" spans="1:18" x14ac:dyDescent="0.25">
      <c r="A739">
        <v>11685</v>
      </c>
      <c r="B739">
        <v>1574</v>
      </c>
      <c r="C739" t="s">
        <v>13</v>
      </c>
      <c r="D739" t="s">
        <v>11</v>
      </c>
      <c r="E739" t="s">
        <v>14</v>
      </c>
      <c r="F739" t="s">
        <v>28</v>
      </c>
      <c r="G739" t="s">
        <v>180</v>
      </c>
      <c r="H739" t="s">
        <v>10</v>
      </c>
      <c r="I739">
        <v>2010</v>
      </c>
      <c r="J739" s="1">
        <v>584</v>
      </c>
      <c r="K739" s="1">
        <v>438</v>
      </c>
      <c r="L739" s="1">
        <v>116.8</v>
      </c>
      <c r="M739" s="1">
        <v>29.2</v>
      </c>
      <c r="N739" s="1">
        <v>258.18605019185202</v>
      </c>
      <c r="O739" s="1">
        <v>193.63953764388901</v>
      </c>
      <c r="P739" s="1">
        <v>51.637210038370498</v>
      </c>
      <c r="Q739" s="1">
        <v>12.9093025095926</v>
      </c>
      <c r="R739" s="2" t="s">
        <v>457</v>
      </c>
    </row>
    <row r="740" spans="1:18" x14ac:dyDescent="0.25">
      <c r="A740">
        <v>11686</v>
      </c>
      <c r="B740">
        <v>1575</v>
      </c>
      <c r="C740" t="s">
        <v>13</v>
      </c>
      <c r="D740" t="s">
        <v>11</v>
      </c>
      <c r="E740" t="s">
        <v>14</v>
      </c>
      <c r="F740" t="s">
        <v>31</v>
      </c>
      <c r="G740" t="s">
        <v>181</v>
      </c>
      <c r="H740" t="s">
        <v>10</v>
      </c>
      <c r="I740">
        <v>2005</v>
      </c>
      <c r="J740" s="1">
        <v>75</v>
      </c>
      <c r="K740" s="1">
        <v>53.961929595605802</v>
      </c>
      <c r="L740" s="1">
        <v>14.5275508048358</v>
      </c>
      <c r="M740" s="1">
        <v>6.5105195995583998</v>
      </c>
      <c r="N740" s="1">
        <v>276.03941040299497</v>
      </c>
      <c r="O740" s="1">
        <v>213.421497720676</v>
      </c>
      <c r="P740" s="1">
        <v>37.441853049619802</v>
      </c>
      <c r="Q740" s="1">
        <v>25.176059632699602</v>
      </c>
      <c r="R740" s="2" t="s">
        <v>457</v>
      </c>
    </row>
    <row r="741" spans="1:18" x14ac:dyDescent="0.25">
      <c r="A741">
        <v>11686</v>
      </c>
      <c r="B741">
        <v>1575</v>
      </c>
      <c r="C741" t="s">
        <v>13</v>
      </c>
      <c r="D741" t="s">
        <v>11</v>
      </c>
      <c r="E741" t="s">
        <v>14</v>
      </c>
      <c r="F741" t="s">
        <v>31</v>
      </c>
      <c r="G741" t="s">
        <v>181</v>
      </c>
      <c r="H741" t="s">
        <v>10</v>
      </c>
      <c r="I741">
        <v>2006</v>
      </c>
      <c r="J741" s="1">
        <v>91.999999999999901</v>
      </c>
      <c r="K741" s="1">
        <v>66.683317255454597</v>
      </c>
      <c r="L741" s="1">
        <v>17.604485831086301</v>
      </c>
      <c r="M741" s="1">
        <v>7.71219691345902</v>
      </c>
      <c r="N741" s="1">
        <v>366.42077409549597</v>
      </c>
      <c r="O741" s="1">
        <v>283.52500141317898</v>
      </c>
      <c r="P741" s="1">
        <v>49.026661779990398</v>
      </c>
      <c r="Q741" s="1">
        <v>33.869110902326597</v>
      </c>
      <c r="R741" s="2" t="s">
        <v>457</v>
      </c>
    </row>
    <row r="742" spans="1:18" x14ac:dyDescent="0.25">
      <c r="A742">
        <v>11686</v>
      </c>
      <c r="B742">
        <v>1575</v>
      </c>
      <c r="C742" t="s">
        <v>13</v>
      </c>
      <c r="D742" t="s">
        <v>11</v>
      </c>
      <c r="E742" t="s">
        <v>14</v>
      </c>
      <c r="F742" t="s">
        <v>31</v>
      </c>
      <c r="G742" t="s">
        <v>181</v>
      </c>
      <c r="H742" t="s">
        <v>10</v>
      </c>
      <c r="I742">
        <v>2007</v>
      </c>
      <c r="J742" s="1">
        <v>86.000000000000099</v>
      </c>
      <c r="K742" s="1">
        <v>61.098664011959201</v>
      </c>
      <c r="L742" s="1">
        <v>17.2152862756116</v>
      </c>
      <c r="M742" s="1">
        <v>7.6860497124292504</v>
      </c>
      <c r="N742" s="1">
        <v>339.898619486374</v>
      </c>
      <c r="O742" s="1">
        <v>259.93782105783202</v>
      </c>
      <c r="P742" s="1">
        <v>46.768259622282201</v>
      </c>
      <c r="Q742" s="1">
        <v>33.192538806260004</v>
      </c>
      <c r="R742" s="2" t="s">
        <v>457</v>
      </c>
    </row>
    <row r="743" spans="1:18" x14ac:dyDescent="0.25">
      <c r="A743">
        <v>11686</v>
      </c>
      <c r="B743">
        <v>1575</v>
      </c>
      <c r="C743" t="s">
        <v>13</v>
      </c>
      <c r="D743" t="s">
        <v>11</v>
      </c>
      <c r="E743" t="s">
        <v>14</v>
      </c>
      <c r="F743" t="s">
        <v>31</v>
      </c>
      <c r="G743" t="s">
        <v>181</v>
      </c>
      <c r="H743" t="s">
        <v>10</v>
      </c>
      <c r="I743">
        <v>2008</v>
      </c>
      <c r="J743" s="1">
        <v>127</v>
      </c>
      <c r="K743" s="1">
        <v>94.089207519053701</v>
      </c>
      <c r="L743" s="1">
        <v>22.3526002387928</v>
      </c>
      <c r="M743" s="1">
        <v>10.5581922421536</v>
      </c>
      <c r="N743" s="1">
        <v>525.14706176647599</v>
      </c>
      <c r="O743" s="1">
        <v>414.55111231389901</v>
      </c>
      <c r="P743" s="1">
        <v>65.749689635716706</v>
      </c>
      <c r="Q743" s="1">
        <v>44.846259816859899</v>
      </c>
      <c r="R743" s="2" t="s">
        <v>457</v>
      </c>
    </row>
    <row r="744" spans="1:18" x14ac:dyDescent="0.25">
      <c r="A744">
        <v>11686</v>
      </c>
      <c r="B744">
        <v>1575</v>
      </c>
      <c r="C744" t="s">
        <v>13</v>
      </c>
      <c r="D744" t="s">
        <v>11</v>
      </c>
      <c r="E744" t="s">
        <v>14</v>
      </c>
      <c r="F744" t="s">
        <v>31</v>
      </c>
      <c r="G744" t="s">
        <v>181</v>
      </c>
      <c r="H744" t="s">
        <v>10</v>
      </c>
      <c r="I744">
        <v>2009</v>
      </c>
      <c r="J744" s="1">
        <v>67.999999999999901</v>
      </c>
      <c r="K744" s="1">
        <v>49.997998369625599</v>
      </c>
      <c r="L744" s="1">
        <v>12.0628373026498</v>
      </c>
      <c r="M744" s="1">
        <v>5.9391643277245096</v>
      </c>
      <c r="N744" s="1">
        <v>288.92008249294099</v>
      </c>
      <c r="O744" s="1">
        <v>226.715238123793</v>
      </c>
      <c r="P744" s="1">
        <v>37.644562591262698</v>
      </c>
      <c r="Q744" s="1">
        <v>24.5602817778855</v>
      </c>
      <c r="R744" s="2" t="s">
        <v>457</v>
      </c>
    </row>
    <row r="745" spans="1:18" x14ac:dyDescent="0.25">
      <c r="A745">
        <v>11686</v>
      </c>
      <c r="B745">
        <v>1575</v>
      </c>
      <c r="C745" t="s">
        <v>13</v>
      </c>
      <c r="D745" t="s">
        <v>11</v>
      </c>
      <c r="E745" t="s">
        <v>14</v>
      </c>
      <c r="F745" t="s">
        <v>31</v>
      </c>
      <c r="G745" t="s">
        <v>181</v>
      </c>
      <c r="H745" t="s">
        <v>10</v>
      </c>
      <c r="I745">
        <v>2010</v>
      </c>
      <c r="J745" s="1">
        <v>53.000000000000099</v>
      </c>
      <c r="K745" s="1">
        <v>38.887324085045698</v>
      </c>
      <c r="L745" s="1">
        <v>9.41122158288848</v>
      </c>
      <c r="M745" s="1">
        <v>4.7014543320658699</v>
      </c>
      <c r="N745" s="1">
        <v>254.389952819793</v>
      </c>
      <c r="O745" s="1">
        <v>200.37844185042599</v>
      </c>
      <c r="P745" s="1">
        <v>29.3774520539924</v>
      </c>
      <c r="Q745" s="1">
        <v>24.634058915375</v>
      </c>
      <c r="R745" s="2" t="s">
        <v>457</v>
      </c>
    </row>
    <row r="746" spans="1:18" x14ac:dyDescent="0.25">
      <c r="A746">
        <v>11687</v>
      </c>
      <c r="B746">
        <v>1576</v>
      </c>
      <c r="C746" t="s">
        <v>13</v>
      </c>
      <c r="D746" t="s">
        <v>11</v>
      </c>
      <c r="E746" t="s">
        <v>14</v>
      </c>
      <c r="F746" t="s">
        <v>17</v>
      </c>
      <c r="G746" t="s">
        <v>182</v>
      </c>
      <c r="H746" t="s">
        <v>10</v>
      </c>
      <c r="I746">
        <v>2005</v>
      </c>
      <c r="J746" s="1">
        <v>3788</v>
      </c>
      <c r="K746" s="1">
        <v>2368.7886580621898</v>
      </c>
      <c r="L746" s="1">
        <v>1036.1825148371199</v>
      </c>
      <c r="M746" s="1">
        <v>383.02882710068798</v>
      </c>
      <c r="N746" s="1">
        <v>1515.2</v>
      </c>
      <c r="O746" s="1">
        <v>947.51546322487695</v>
      </c>
      <c r="P746" s="1">
        <v>414.473005934848</v>
      </c>
      <c r="Q746" s="1">
        <v>153.211530840275</v>
      </c>
      <c r="R746" s="2" t="s">
        <v>457</v>
      </c>
    </row>
    <row r="747" spans="1:18" x14ac:dyDescent="0.25">
      <c r="A747">
        <v>11687</v>
      </c>
      <c r="B747">
        <v>1576</v>
      </c>
      <c r="C747" t="s">
        <v>13</v>
      </c>
      <c r="D747" t="s">
        <v>11</v>
      </c>
      <c r="E747" t="s">
        <v>14</v>
      </c>
      <c r="F747" t="s">
        <v>17</v>
      </c>
      <c r="G747" t="s">
        <v>182</v>
      </c>
      <c r="H747" t="s">
        <v>10</v>
      </c>
      <c r="I747">
        <v>2006</v>
      </c>
      <c r="J747" s="1">
        <v>3565</v>
      </c>
      <c r="K747" s="1">
        <v>2149.6836486233401</v>
      </c>
      <c r="L747" s="1">
        <v>1001.85914965349</v>
      </c>
      <c r="M747" s="1">
        <v>413.45720172316902</v>
      </c>
      <c r="N747" s="1">
        <v>1426</v>
      </c>
      <c r="O747" s="1">
        <v>859.87345944933497</v>
      </c>
      <c r="P747" s="1">
        <v>400.74365986139702</v>
      </c>
      <c r="Q747" s="1">
        <v>165.38288068926801</v>
      </c>
      <c r="R747" s="2" t="s">
        <v>457</v>
      </c>
    </row>
    <row r="748" spans="1:18" x14ac:dyDescent="0.25">
      <c r="A748">
        <v>11687</v>
      </c>
      <c r="B748">
        <v>1576</v>
      </c>
      <c r="C748" t="s">
        <v>13</v>
      </c>
      <c r="D748" t="s">
        <v>11</v>
      </c>
      <c r="E748" t="s">
        <v>14</v>
      </c>
      <c r="F748" t="s">
        <v>17</v>
      </c>
      <c r="G748" t="s">
        <v>182</v>
      </c>
      <c r="H748" t="s">
        <v>10</v>
      </c>
      <c r="I748">
        <v>2007</v>
      </c>
      <c r="J748" s="1">
        <v>3585</v>
      </c>
      <c r="K748" s="1">
        <v>2072.98982348137</v>
      </c>
      <c r="L748" s="1">
        <v>1057.6961268206001</v>
      </c>
      <c r="M748" s="1">
        <v>454.31404969802497</v>
      </c>
      <c r="N748" s="1">
        <v>1434</v>
      </c>
      <c r="O748" s="1">
        <v>829.19592939255006</v>
      </c>
      <c r="P748" s="1">
        <v>423.07845072824</v>
      </c>
      <c r="Q748" s="1">
        <v>181.72561987921</v>
      </c>
      <c r="R748" s="2" t="s">
        <v>457</v>
      </c>
    </row>
    <row r="749" spans="1:18" x14ac:dyDescent="0.25">
      <c r="A749">
        <v>11687</v>
      </c>
      <c r="B749">
        <v>1576</v>
      </c>
      <c r="C749" t="s">
        <v>13</v>
      </c>
      <c r="D749" t="s">
        <v>11</v>
      </c>
      <c r="E749" t="s">
        <v>14</v>
      </c>
      <c r="F749" t="s">
        <v>17</v>
      </c>
      <c r="G749" t="s">
        <v>182</v>
      </c>
      <c r="H749" t="s">
        <v>10</v>
      </c>
      <c r="I749">
        <v>2008</v>
      </c>
      <c r="J749" s="1">
        <v>3780</v>
      </c>
      <c r="K749" s="1">
        <v>2237.3125513770201</v>
      </c>
      <c r="L749" s="1">
        <v>1036.0442336041301</v>
      </c>
      <c r="M749" s="1">
        <v>506.643215018852</v>
      </c>
      <c r="N749" s="1">
        <v>1512</v>
      </c>
      <c r="O749" s="1">
        <v>894.92502055080695</v>
      </c>
      <c r="P749" s="1">
        <v>414.41769344165198</v>
      </c>
      <c r="Q749" s="1">
        <v>202.65728600754099</v>
      </c>
      <c r="R749" s="2" t="s">
        <v>457</v>
      </c>
    </row>
    <row r="750" spans="1:18" x14ac:dyDescent="0.25">
      <c r="A750">
        <v>11687</v>
      </c>
      <c r="B750">
        <v>1576</v>
      </c>
      <c r="C750" t="s">
        <v>13</v>
      </c>
      <c r="D750" t="s">
        <v>11</v>
      </c>
      <c r="E750" t="s">
        <v>14</v>
      </c>
      <c r="F750" t="s">
        <v>17</v>
      </c>
      <c r="G750" t="s">
        <v>182</v>
      </c>
      <c r="H750" t="s">
        <v>10</v>
      </c>
      <c r="I750">
        <v>2009</v>
      </c>
      <c r="J750" s="1">
        <v>4168</v>
      </c>
      <c r="K750" s="1">
        <v>2580.3633726931698</v>
      </c>
      <c r="L750" s="1">
        <v>1092.94175583474</v>
      </c>
      <c r="M750" s="1">
        <v>494.69487147209099</v>
      </c>
      <c r="N750" s="1">
        <v>1667.2</v>
      </c>
      <c r="O750" s="1">
        <v>1032.1453490772701</v>
      </c>
      <c r="P750" s="1">
        <v>437.176702333896</v>
      </c>
      <c r="Q750" s="1">
        <v>197.877948588837</v>
      </c>
      <c r="R750" s="2" t="s">
        <v>457</v>
      </c>
    </row>
    <row r="751" spans="1:18" x14ac:dyDescent="0.25">
      <c r="A751">
        <v>11687</v>
      </c>
      <c r="B751">
        <v>1576</v>
      </c>
      <c r="C751" t="s">
        <v>13</v>
      </c>
      <c r="D751" t="s">
        <v>11</v>
      </c>
      <c r="E751" t="s">
        <v>14</v>
      </c>
      <c r="F751" t="s">
        <v>17</v>
      </c>
      <c r="G751" t="s">
        <v>182</v>
      </c>
      <c r="H751" t="s">
        <v>10</v>
      </c>
      <c r="I751">
        <v>2010</v>
      </c>
      <c r="J751" s="1">
        <v>2863</v>
      </c>
      <c r="K751" s="1">
        <v>1736.7911542853799</v>
      </c>
      <c r="L751" s="1">
        <v>730.57149158706295</v>
      </c>
      <c r="M751" s="1">
        <v>395.63735412755898</v>
      </c>
      <c r="N751" s="1">
        <v>1145.2</v>
      </c>
      <c r="O751" s="1">
        <v>694.71646171415102</v>
      </c>
      <c r="P751" s="1">
        <v>292.22859663482501</v>
      </c>
      <c r="Q751" s="1">
        <v>158.25494165102401</v>
      </c>
      <c r="R751" s="2" t="s">
        <v>457</v>
      </c>
    </row>
    <row r="752" spans="1:18" x14ac:dyDescent="0.25">
      <c r="A752">
        <v>11688</v>
      </c>
      <c r="B752">
        <v>1577</v>
      </c>
      <c r="C752" t="s">
        <v>13</v>
      </c>
      <c r="D752" t="s">
        <v>11</v>
      </c>
      <c r="E752" t="s">
        <v>14</v>
      </c>
      <c r="F752" t="s">
        <v>31</v>
      </c>
      <c r="G752" t="s">
        <v>183</v>
      </c>
      <c r="H752" t="s">
        <v>10</v>
      </c>
      <c r="I752">
        <v>2005</v>
      </c>
      <c r="J752" s="1">
        <v>91933</v>
      </c>
      <c r="K752" s="1">
        <v>66145.094313504305</v>
      </c>
      <c r="L752" s="1">
        <v>17807.484375213</v>
      </c>
      <c r="M752" s="1">
        <v>7980.4213112827001</v>
      </c>
      <c r="N752" s="1">
        <v>91029.182564871298</v>
      </c>
      <c r="O752" s="1">
        <v>74030.052515821997</v>
      </c>
      <c r="P752" s="1">
        <v>10164.4865183696</v>
      </c>
      <c r="Q752" s="1">
        <v>6834.6435306797102</v>
      </c>
      <c r="R752" s="2" t="s">
        <v>457</v>
      </c>
    </row>
    <row r="753" spans="1:18" x14ac:dyDescent="0.25">
      <c r="A753">
        <v>11688</v>
      </c>
      <c r="B753">
        <v>1577</v>
      </c>
      <c r="C753" t="s">
        <v>13</v>
      </c>
      <c r="D753" t="s">
        <v>11</v>
      </c>
      <c r="E753" t="s">
        <v>14</v>
      </c>
      <c r="F753" t="s">
        <v>31</v>
      </c>
      <c r="G753" t="s">
        <v>183</v>
      </c>
      <c r="H753" t="s">
        <v>10</v>
      </c>
      <c r="I753">
        <v>2006</v>
      </c>
      <c r="J753" s="1">
        <v>107098</v>
      </c>
      <c r="K753" s="1">
        <v>77626.629472007393</v>
      </c>
      <c r="L753" s="1">
        <v>20493.535038453101</v>
      </c>
      <c r="M753" s="1">
        <v>8977.8354895395005</v>
      </c>
      <c r="N753" s="1">
        <v>125795.912172978</v>
      </c>
      <c r="O753" s="1">
        <v>104803.66108592501</v>
      </c>
      <c r="P753" s="1">
        <v>12415.349549725899</v>
      </c>
      <c r="Q753" s="1">
        <v>8576.9015373271595</v>
      </c>
      <c r="R753" s="2" t="s">
        <v>457</v>
      </c>
    </row>
    <row r="754" spans="1:18" x14ac:dyDescent="0.25">
      <c r="A754">
        <v>11688</v>
      </c>
      <c r="B754">
        <v>1577</v>
      </c>
      <c r="C754" t="s">
        <v>13</v>
      </c>
      <c r="D754" t="s">
        <v>11</v>
      </c>
      <c r="E754" t="s">
        <v>14</v>
      </c>
      <c r="F754" t="s">
        <v>31</v>
      </c>
      <c r="G754" t="s">
        <v>183</v>
      </c>
      <c r="H754" t="s">
        <v>10</v>
      </c>
      <c r="I754">
        <v>2007</v>
      </c>
      <c r="J754" s="1">
        <v>110509</v>
      </c>
      <c r="K754" s="1">
        <v>78511.072805785996</v>
      </c>
      <c r="L754" s="1">
        <v>22121.442686413498</v>
      </c>
      <c r="M754" s="1">
        <v>9876.4845078005092</v>
      </c>
      <c r="N754" s="1">
        <v>134005.84532818201</v>
      </c>
      <c r="O754" s="1">
        <v>111258.99423503201</v>
      </c>
      <c r="P754" s="1">
        <v>13304.402387434</v>
      </c>
      <c r="Q754" s="1">
        <v>9442.4487057158203</v>
      </c>
      <c r="R754" s="2" t="s">
        <v>457</v>
      </c>
    </row>
    <row r="755" spans="1:18" x14ac:dyDescent="0.25">
      <c r="A755">
        <v>11688</v>
      </c>
      <c r="B755">
        <v>1577</v>
      </c>
      <c r="C755" t="s">
        <v>13</v>
      </c>
      <c r="D755" t="s">
        <v>11</v>
      </c>
      <c r="E755" t="s">
        <v>14</v>
      </c>
      <c r="F755" t="s">
        <v>31</v>
      </c>
      <c r="G755" t="s">
        <v>183</v>
      </c>
      <c r="H755" t="s">
        <v>10</v>
      </c>
      <c r="I755">
        <v>2008</v>
      </c>
      <c r="J755" s="1">
        <v>105728</v>
      </c>
      <c r="K755" s="1">
        <v>78329.635689563002</v>
      </c>
      <c r="L755" s="1">
        <v>18608.627701158101</v>
      </c>
      <c r="M755" s="1">
        <v>8789.7366092788598</v>
      </c>
      <c r="N755" s="1">
        <v>123088.316957042</v>
      </c>
      <c r="O755" s="1">
        <v>103176.105870297</v>
      </c>
      <c r="P755" s="1">
        <v>11837.881092343099</v>
      </c>
      <c r="Q755" s="1">
        <v>8074.3299944023502</v>
      </c>
      <c r="R755" s="2" t="s">
        <v>457</v>
      </c>
    </row>
    <row r="756" spans="1:18" x14ac:dyDescent="0.25">
      <c r="A756">
        <v>11688</v>
      </c>
      <c r="B756">
        <v>1577</v>
      </c>
      <c r="C756" t="s">
        <v>13</v>
      </c>
      <c r="D756" t="s">
        <v>11</v>
      </c>
      <c r="E756" t="s">
        <v>14</v>
      </c>
      <c r="F756" t="s">
        <v>31</v>
      </c>
      <c r="G756" t="s">
        <v>183</v>
      </c>
      <c r="H756" t="s">
        <v>10</v>
      </c>
      <c r="I756">
        <v>2009</v>
      </c>
      <c r="J756" s="1">
        <v>84041</v>
      </c>
      <c r="K756" s="1">
        <v>61792.379132084003</v>
      </c>
      <c r="L756" s="1">
        <v>14908.4251434117</v>
      </c>
      <c r="M756" s="1">
        <v>7340.1957245043504</v>
      </c>
      <c r="N756" s="1">
        <v>98715.726684438501</v>
      </c>
      <c r="O756" s="1">
        <v>82528.194202804603</v>
      </c>
      <c r="P756" s="1">
        <v>9796.2238453118807</v>
      </c>
      <c r="Q756" s="1">
        <v>6391.308636322</v>
      </c>
      <c r="R756" s="2" t="s">
        <v>457</v>
      </c>
    </row>
    <row r="757" spans="1:18" x14ac:dyDescent="0.25">
      <c r="A757">
        <v>11688</v>
      </c>
      <c r="B757">
        <v>1577</v>
      </c>
      <c r="C757" t="s">
        <v>13</v>
      </c>
      <c r="D757" t="s">
        <v>11</v>
      </c>
      <c r="E757" t="s">
        <v>14</v>
      </c>
      <c r="F757" t="s">
        <v>31</v>
      </c>
      <c r="G757" t="s">
        <v>183</v>
      </c>
      <c r="H757" t="s">
        <v>10</v>
      </c>
      <c r="I757">
        <v>2010</v>
      </c>
      <c r="J757" s="1">
        <v>83348</v>
      </c>
      <c r="K757" s="1">
        <v>61154.352600762002</v>
      </c>
      <c r="L757" s="1">
        <v>14800.122575294101</v>
      </c>
      <c r="M757" s="1">
        <v>7393.5248239438797</v>
      </c>
      <c r="N757" s="1">
        <v>95076.647375068205</v>
      </c>
      <c r="O757" s="1">
        <v>79307.276775674894</v>
      </c>
      <c r="P757" s="1">
        <v>8577.1332886438504</v>
      </c>
      <c r="Q757" s="1">
        <v>7192.2373107494304</v>
      </c>
      <c r="R757" s="2" t="s">
        <v>457</v>
      </c>
    </row>
    <row r="758" spans="1:18" x14ac:dyDescent="0.25">
      <c r="A758">
        <v>11689</v>
      </c>
      <c r="B758">
        <v>1578</v>
      </c>
      <c r="C758" t="s">
        <v>13</v>
      </c>
      <c r="D758" t="s">
        <v>11</v>
      </c>
      <c r="E758" t="s">
        <v>14</v>
      </c>
      <c r="F758" t="s">
        <v>31</v>
      </c>
      <c r="G758" t="s">
        <v>184</v>
      </c>
      <c r="H758" t="s">
        <v>10</v>
      </c>
      <c r="I758">
        <v>2005</v>
      </c>
      <c r="J758" s="1">
        <v>1756</v>
      </c>
      <c r="K758" s="1">
        <v>1527.72</v>
      </c>
      <c r="L758" s="1">
        <v>175.6</v>
      </c>
      <c r="M758" s="1">
        <v>52.68</v>
      </c>
      <c r="N758" s="1">
        <v>462.102460522255</v>
      </c>
      <c r="O758" s="1">
        <v>402.02914065436198</v>
      </c>
      <c r="P758" s="1">
        <v>46.2102460522255</v>
      </c>
      <c r="Q758" s="1">
        <v>13.8630738156677</v>
      </c>
      <c r="R758" s="2" t="s">
        <v>457</v>
      </c>
    </row>
    <row r="759" spans="1:18" x14ac:dyDescent="0.25">
      <c r="A759">
        <v>11689</v>
      </c>
      <c r="B759">
        <v>1578</v>
      </c>
      <c r="C759" t="s">
        <v>13</v>
      </c>
      <c r="D759" t="s">
        <v>11</v>
      </c>
      <c r="E759" t="s">
        <v>14</v>
      </c>
      <c r="F759" t="s">
        <v>31</v>
      </c>
      <c r="G759" t="s">
        <v>184</v>
      </c>
      <c r="H759" t="s">
        <v>10</v>
      </c>
      <c r="I759">
        <v>2006</v>
      </c>
      <c r="J759" s="1">
        <v>1756</v>
      </c>
      <c r="K759" s="1">
        <v>1527.72</v>
      </c>
      <c r="L759" s="1">
        <v>175.6</v>
      </c>
      <c r="M759" s="1">
        <v>52.68</v>
      </c>
      <c r="N759" s="1">
        <v>408.31275612283901</v>
      </c>
      <c r="O759" s="1">
        <v>355.23209782687002</v>
      </c>
      <c r="P759" s="1">
        <v>40.831275612283903</v>
      </c>
      <c r="Q759" s="1">
        <v>12.2493826836852</v>
      </c>
      <c r="R759" s="2" t="s">
        <v>457</v>
      </c>
    </row>
    <row r="760" spans="1:18" x14ac:dyDescent="0.25">
      <c r="A760">
        <v>11689</v>
      </c>
      <c r="B760">
        <v>1578</v>
      </c>
      <c r="C760" t="s">
        <v>13</v>
      </c>
      <c r="D760" t="s">
        <v>11</v>
      </c>
      <c r="E760" t="s">
        <v>14</v>
      </c>
      <c r="F760" t="s">
        <v>31</v>
      </c>
      <c r="G760" t="s">
        <v>184</v>
      </c>
      <c r="H760" t="s">
        <v>10</v>
      </c>
      <c r="I760">
        <v>2007</v>
      </c>
      <c r="J760" s="1">
        <v>1756</v>
      </c>
      <c r="K760" s="1">
        <v>1527.72</v>
      </c>
      <c r="L760" s="1">
        <v>175.6</v>
      </c>
      <c r="M760" s="1">
        <v>52.68</v>
      </c>
      <c r="N760" s="1">
        <v>405.06727017734198</v>
      </c>
      <c r="O760" s="1">
        <v>352.40852505428802</v>
      </c>
      <c r="P760" s="1">
        <v>40.5067270177342</v>
      </c>
      <c r="Q760" s="1">
        <v>12.1520181053203</v>
      </c>
      <c r="R760" s="2" t="s">
        <v>457</v>
      </c>
    </row>
    <row r="761" spans="1:18" x14ac:dyDescent="0.25">
      <c r="A761">
        <v>11689</v>
      </c>
      <c r="B761">
        <v>1578</v>
      </c>
      <c r="C761" t="s">
        <v>13</v>
      </c>
      <c r="D761" t="s">
        <v>11</v>
      </c>
      <c r="E761" t="s">
        <v>14</v>
      </c>
      <c r="F761" t="s">
        <v>31</v>
      </c>
      <c r="G761" t="s">
        <v>184</v>
      </c>
      <c r="H761" t="s">
        <v>10</v>
      </c>
      <c r="I761">
        <v>2008</v>
      </c>
      <c r="J761" s="1">
        <v>1906</v>
      </c>
      <c r="K761" s="1">
        <v>1658.22</v>
      </c>
      <c r="L761" s="1">
        <v>190.6</v>
      </c>
      <c r="M761" s="1">
        <v>57.18</v>
      </c>
      <c r="N761" s="1">
        <v>425.90907950137802</v>
      </c>
      <c r="O761" s="1">
        <v>370.54089916619898</v>
      </c>
      <c r="P761" s="1">
        <v>42.590907950137797</v>
      </c>
      <c r="Q761" s="1">
        <v>12.7772723850414</v>
      </c>
      <c r="R761" s="2" t="s">
        <v>457</v>
      </c>
    </row>
    <row r="762" spans="1:18" x14ac:dyDescent="0.25">
      <c r="A762">
        <v>11689</v>
      </c>
      <c r="B762">
        <v>1578</v>
      </c>
      <c r="C762" t="s">
        <v>13</v>
      </c>
      <c r="D762" t="s">
        <v>11</v>
      </c>
      <c r="E762" t="s">
        <v>14</v>
      </c>
      <c r="F762" t="s">
        <v>31</v>
      </c>
      <c r="G762" t="s">
        <v>184</v>
      </c>
      <c r="H762" t="s">
        <v>10</v>
      </c>
      <c r="I762">
        <v>2009</v>
      </c>
      <c r="J762" s="1">
        <v>1814</v>
      </c>
      <c r="K762" s="1">
        <v>1578.18</v>
      </c>
      <c r="L762" s="1">
        <v>181.4</v>
      </c>
      <c r="M762" s="1">
        <v>54.42</v>
      </c>
      <c r="N762" s="1">
        <v>401.717206949287</v>
      </c>
      <c r="O762" s="1">
        <v>349.49397004588002</v>
      </c>
      <c r="P762" s="1">
        <v>40.171720694928702</v>
      </c>
      <c r="Q762" s="1">
        <v>12.051516208478599</v>
      </c>
      <c r="R762" s="2" t="s">
        <v>457</v>
      </c>
    </row>
    <row r="763" spans="1:18" x14ac:dyDescent="0.25">
      <c r="A763">
        <v>11689</v>
      </c>
      <c r="B763">
        <v>1578</v>
      </c>
      <c r="C763" t="s">
        <v>13</v>
      </c>
      <c r="D763" t="s">
        <v>11</v>
      </c>
      <c r="E763" t="s">
        <v>14</v>
      </c>
      <c r="F763" t="s">
        <v>31</v>
      </c>
      <c r="G763" t="s">
        <v>184</v>
      </c>
      <c r="H763" t="s">
        <v>10</v>
      </c>
      <c r="I763">
        <v>2010</v>
      </c>
      <c r="J763" s="1">
        <v>1814</v>
      </c>
      <c r="K763" s="1">
        <v>1578.18</v>
      </c>
      <c r="L763" s="1">
        <v>181.4</v>
      </c>
      <c r="M763" s="1">
        <v>54.42</v>
      </c>
      <c r="N763" s="1">
        <v>452.78572912319203</v>
      </c>
      <c r="O763" s="1">
        <v>393.92358433717698</v>
      </c>
      <c r="P763" s="1">
        <v>45.278572912319198</v>
      </c>
      <c r="Q763" s="1">
        <v>13.583571873695799</v>
      </c>
      <c r="R763" s="2" t="s">
        <v>457</v>
      </c>
    </row>
    <row r="764" spans="1:18" x14ac:dyDescent="0.25">
      <c r="A764">
        <v>11690</v>
      </c>
      <c r="B764">
        <v>1579</v>
      </c>
      <c r="C764" t="s">
        <v>13</v>
      </c>
      <c r="D764" t="s">
        <v>11</v>
      </c>
      <c r="E764" t="s">
        <v>14</v>
      </c>
      <c r="F764" t="s">
        <v>134</v>
      </c>
      <c r="G764" t="s">
        <v>185</v>
      </c>
      <c r="H764" t="s">
        <v>10</v>
      </c>
      <c r="I764">
        <v>2005</v>
      </c>
      <c r="J764" s="1">
        <v>11892</v>
      </c>
      <c r="K764" s="1">
        <v>8107.2383379489302</v>
      </c>
      <c r="L764" s="1">
        <v>1933.6171408011501</v>
      </c>
      <c r="M764" s="1">
        <v>1851.14452124992</v>
      </c>
      <c r="N764" s="1">
        <v>6113.85042330338</v>
      </c>
      <c r="O764" s="1">
        <v>4270.0586513938297</v>
      </c>
      <c r="P764" s="1">
        <v>928.39392777862599</v>
      </c>
      <c r="Q764" s="1">
        <v>915.397844130924</v>
      </c>
      <c r="R764" s="2" t="s">
        <v>457</v>
      </c>
    </row>
    <row r="765" spans="1:18" x14ac:dyDescent="0.25">
      <c r="A765">
        <v>11690</v>
      </c>
      <c r="B765">
        <v>1579</v>
      </c>
      <c r="C765" t="s">
        <v>13</v>
      </c>
      <c r="D765" t="s">
        <v>11</v>
      </c>
      <c r="E765" t="s">
        <v>14</v>
      </c>
      <c r="F765" t="s">
        <v>134</v>
      </c>
      <c r="G765" t="s">
        <v>185</v>
      </c>
      <c r="H765" t="s">
        <v>10</v>
      </c>
      <c r="I765">
        <v>2006</v>
      </c>
      <c r="J765" s="1">
        <v>14111</v>
      </c>
      <c r="K765" s="1">
        <v>9935.0787128032698</v>
      </c>
      <c r="L765" s="1">
        <v>2231.5502856419698</v>
      </c>
      <c r="M765" s="1">
        <v>1944.3710015547599</v>
      </c>
      <c r="N765" s="1">
        <v>7206.5897789588798</v>
      </c>
      <c r="O765" s="1">
        <v>5169.6566991599202</v>
      </c>
      <c r="P765" s="1">
        <v>1003.95307349446</v>
      </c>
      <c r="Q765" s="1">
        <v>1032.9800063045</v>
      </c>
      <c r="R765" s="2" t="s">
        <v>457</v>
      </c>
    </row>
    <row r="766" spans="1:18" x14ac:dyDescent="0.25">
      <c r="A766">
        <v>11690</v>
      </c>
      <c r="B766">
        <v>1579</v>
      </c>
      <c r="C766" t="s">
        <v>13</v>
      </c>
      <c r="D766" t="s">
        <v>11</v>
      </c>
      <c r="E766" t="s">
        <v>14</v>
      </c>
      <c r="F766" t="s">
        <v>134</v>
      </c>
      <c r="G766" t="s">
        <v>185</v>
      </c>
      <c r="H766" t="s">
        <v>10</v>
      </c>
      <c r="I766">
        <v>2007</v>
      </c>
      <c r="J766" s="1">
        <v>12609</v>
      </c>
      <c r="K766" s="1">
        <v>8794.0629378594804</v>
      </c>
      <c r="L766" s="1">
        <v>2108.5179189526302</v>
      </c>
      <c r="M766" s="1">
        <v>1706.4191431878901</v>
      </c>
      <c r="N766" s="1">
        <v>6387.5359806996803</v>
      </c>
      <c r="O766" s="1">
        <v>4542.0137345324601</v>
      </c>
      <c r="P766" s="1">
        <v>989.42297440277605</v>
      </c>
      <c r="Q766" s="1">
        <v>856.09927176444103</v>
      </c>
      <c r="R766" s="2" t="s">
        <v>457</v>
      </c>
    </row>
    <row r="767" spans="1:18" x14ac:dyDescent="0.25">
      <c r="A767">
        <v>11690</v>
      </c>
      <c r="B767">
        <v>1579</v>
      </c>
      <c r="C767" t="s">
        <v>13</v>
      </c>
      <c r="D767" t="s">
        <v>11</v>
      </c>
      <c r="E767" t="s">
        <v>14</v>
      </c>
      <c r="F767" t="s">
        <v>134</v>
      </c>
      <c r="G767" t="s">
        <v>185</v>
      </c>
      <c r="H767" t="s">
        <v>10</v>
      </c>
      <c r="I767">
        <v>2008</v>
      </c>
      <c r="J767" s="1">
        <v>14783</v>
      </c>
      <c r="K767" s="1">
        <v>11325.1485389401</v>
      </c>
      <c r="L767" s="1">
        <v>2016.80055035326</v>
      </c>
      <c r="M767" s="1">
        <v>1441.05091070659</v>
      </c>
      <c r="N767" s="1">
        <v>7467.88889188543</v>
      </c>
      <c r="O767" s="1">
        <v>5793.4152801749597</v>
      </c>
      <c r="P767" s="1">
        <v>940.47848561647697</v>
      </c>
      <c r="Q767" s="1">
        <v>733.99512609399096</v>
      </c>
      <c r="R767" s="2" t="s">
        <v>457</v>
      </c>
    </row>
    <row r="768" spans="1:18" x14ac:dyDescent="0.25">
      <c r="A768">
        <v>11690</v>
      </c>
      <c r="B768">
        <v>1579</v>
      </c>
      <c r="C768" t="s">
        <v>13</v>
      </c>
      <c r="D768" t="s">
        <v>11</v>
      </c>
      <c r="E768" t="s">
        <v>14</v>
      </c>
      <c r="F768" t="s">
        <v>134</v>
      </c>
      <c r="G768" t="s">
        <v>185</v>
      </c>
      <c r="H768" t="s">
        <v>10</v>
      </c>
      <c r="I768">
        <v>2009</v>
      </c>
      <c r="J768" s="1">
        <v>9605.9999999999909</v>
      </c>
      <c r="K768" s="1">
        <v>7511.9514229748902</v>
      </c>
      <c r="L768" s="1">
        <v>1198.12686031925</v>
      </c>
      <c r="M768" s="1">
        <v>895.92171670585196</v>
      </c>
      <c r="N768" s="1">
        <v>4686.1469327401301</v>
      </c>
      <c r="O768" s="1">
        <v>3712.3488592399999</v>
      </c>
      <c r="P768" s="1">
        <v>538.66814176294702</v>
      </c>
      <c r="Q768" s="1">
        <v>435.12993173718201</v>
      </c>
      <c r="R768" s="2" t="s">
        <v>457</v>
      </c>
    </row>
    <row r="769" spans="1:18" x14ac:dyDescent="0.25">
      <c r="A769">
        <v>11690</v>
      </c>
      <c r="B769">
        <v>1579</v>
      </c>
      <c r="C769" t="s">
        <v>13</v>
      </c>
      <c r="D769" t="s">
        <v>11</v>
      </c>
      <c r="E769" t="s">
        <v>14</v>
      </c>
      <c r="F769" t="s">
        <v>134</v>
      </c>
      <c r="G769" t="s">
        <v>185</v>
      </c>
      <c r="H769" t="s">
        <v>10</v>
      </c>
      <c r="I769">
        <v>2010</v>
      </c>
      <c r="J769" s="1">
        <v>8599.9999999999909</v>
      </c>
      <c r="K769" s="1">
        <v>6609.1942463517798</v>
      </c>
      <c r="L769" s="1">
        <v>1045.3008937890199</v>
      </c>
      <c r="M769" s="1">
        <v>945.50485985919499</v>
      </c>
      <c r="N769" s="1">
        <v>4500.9396506831799</v>
      </c>
      <c r="O769" s="1">
        <v>3499.62887397862</v>
      </c>
      <c r="P769" s="1">
        <v>489.11927586010597</v>
      </c>
      <c r="Q769" s="1">
        <v>512.19150084445005</v>
      </c>
      <c r="R769" s="2" t="s">
        <v>457</v>
      </c>
    </row>
    <row r="770" spans="1:18" x14ac:dyDescent="0.25">
      <c r="A770">
        <v>11691</v>
      </c>
      <c r="B770">
        <v>1580</v>
      </c>
      <c r="C770" t="s">
        <v>13</v>
      </c>
      <c r="D770" t="s">
        <v>11</v>
      </c>
      <c r="E770" t="s">
        <v>14</v>
      </c>
      <c r="F770" t="s">
        <v>15</v>
      </c>
      <c r="G770" t="s">
        <v>186</v>
      </c>
      <c r="H770" t="s">
        <v>10</v>
      </c>
      <c r="I770">
        <v>2005</v>
      </c>
      <c r="J770" s="1">
        <v>5572.8440235714197</v>
      </c>
      <c r="K770" s="1">
        <v>2939.37745048444</v>
      </c>
      <c r="L770" s="1">
        <v>1716.23133341017</v>
      </c>
      <c r="M770" s="1">
        <v>917.23523967681297</v>
      </c>
      <c r="N770" s="1">
        <v>8308.7167542166699</v>
      </c>
      <c r="O770" s="1">
        <v>4260.1881167042602</v>
      </c>
      <c r="P770" s="1">
        <v>2049.0957050879902</v>
      </c>
      <c r="Q770" s="1">
        <v>1999.43293242442</v>
      </c>
      <c r="R770" s="2" t="s">
        <v>457</v>
      </c>
    </row>
    <row r="771" spans="1:18" x14ac:dyDescent="0.25">
      <c r="A771">
        <v>11691</v>
      </c>
      <c r="B771">
        <v>1580</v>
      </c>
      <c r="C771" t="s">
        <v>13</v>
      </c>
      <c r="D771" t="s">
        <v>11</v>
      </c>
      <c r="E771" t="s">
        <v>14</v>
      </c>
      <c r="F771" t="s">
        <v>15</v>
      </c>
      <c r="G771" t="s">
        <v>186</v>
      </c>
      <c r="H771" t="s">
        <v>10</v>
      </c>
      <c r="I771">
        <v>2006</v>
      </c>
      <c r="J771" s="1">
        <v>6350.6282950000104</v>
      </c>
      <c r="K771" s="1">
        <v>3363.9221168310401</v>
      </c>
      <c r="L771" s="1">
        <v>1907.7585115491399</v>
      </c>
      <c r="M771" s="1">
        <v>1078.94766661983</v>
      </c>
      <c r="N771" s="1">
        <v>9762.53352223197</v>
      </c>
      <c r="O771" s="1">
        <v>5016.2977732610498</v>
      </c>
      <c r="P771" s="1">
        <v>2346.8096620226702</v>
      </c>
      <c r="Q771" s="1">
        <v>2399.42608694825</v>
      </c>
      <c r="R771" s="2" t="s">
        <v>457</v>
      </c>
    </row>
    <row r="772" spans="1:18" x14ac:dyDescent="0.25">
      <c r="A772">
        <v>11691</v>
      </c>
      <c r="B772">
        <v>1580</v>
      </c>
      <c r="C772" t="s">
        <v>13</v>
      </c>
      <c r="D772" t="s">
        <v>11</v>
      </c>
      <c r="E772" t="s">
        <v>14</v>
      </c>
      <c r="F772" t="s">
        <v>15</v>
      </c>
      <c r="G772" t="s">
        <v>186</v>
      </c>
      <c r="H772" t="s">
        <v>10</v>
      </c>
      <c r="I772">
        <v>2007</v>
      </c>
      <c r="J772" s="1">
        <v>6821.8190751428601</v>
      </c>
      <c r="K772" s="1">
        <v>3249.5147548718201</v>
      </c>
      <c r="L772" s="1">
        <v>2302.5987254432298</v>
      </c>
      <c r="M772" s="1">
        <v>1269.70559482781</v>
      </c>
      <c r="N772" s="1">
        <v>11175.1579703527</v>
      </c>
      <c r="O772" s="1">
        <v>4986.3580651668299</v>
      </c>
      <c r="P772" s="1">
        <v>3000.3552324166299</v>
      </c>
      <c r="Q772" s="1">
        <v>3188.4446727692498</v>
      </c>
      <c r="R772" s="2" t="s">
        <v>457</v>
      </c>
    </row>
    <row r="773" spans="1:18" x14ac:dyDescent="0.25">
      <c r="A773">
        <v>11691</v>
      </c>
      <c r="B773">
        <v>1580</v>
      </c>
      <c r="C773" t="s">
        <v>13</v>
      </c>
      <c r="D773" t="s">
        <v>11</v>
      </c>
      <c r="E773" t="s">
        <v>14</v>
      </c>
      <c r="F773" t="s">
        <v>15</v>
      </c>
      <c r="G773" t="s">
        <v>186</v>
      </c>
      <c r="H773" t="s">
        <v>10</v>
      </c>
      <c r="I773">
        <v>2008</v>
      </c>
      <c r="J773" s="1">
        <v>6407.0058094285696</v>
      </c>
      <c r="K773" s="1">
        <v>3491.9308012218198</v>
      </c>
      <c r="L773" s="1">
        <v>1847.17689622282</v>
      </c>
      <c r="M773" s="1">
        <v>1067.89811198393</v>
      </c>
      <c r="N773" s="1">
        <v>9985.0644184748508</v>
      </c>
      <c r="O773" s="1">
        <v>5122.2900635455699</v>
      </c>
      <c r="P773" s="1">
        <v>2384.3880657018299</v>
      </c>
      <c r="Q773" s="1">
        <v>2478.3862892274501</v>
      </c>
      <c r="R773" s="2" t="s">
        <v>457</v>
      </c>
    </row>
    <row r="774" spans="1:18" x14ac:dyDescent="0.25">
      <c r="A774">
        <v>11691</v>
      </c>
      <c r="B774">
        <v>1580</v>
      </c>
      <c r="C774" t="s">
        <v>13</v>
      </c>
      <c r="D774" t="s">
        <v>11</v>
      </c>
      <c r="E774" t="s">
        <v>14</v>
      </c>
      <c r="F774" t="s">
        <v>15</v>
      </c>
      <c r="G774" t="s">
        <v>186</v>
      </c>
      <c r="H774" t="s">
        <v>10</v>
      </c>
      <c r="I774">
        <v>2009</v>
      </c>
      <c r="J774" s="1">
        <v>5787.1314510000002</v>
      </c>
      <c r="K774" s="1">
        <v>3283.1425050949401</v>
      </c>
      <c r="L774" s="1">
        <v>1625.3950108587701</v>
      </c>
      <c r="M774" s="1">
        <v>878.59393504628804</v>
      </c>
      <c r="N774" s="1">
        <v>9355.7278129480692</v>
      </c>
      <c r="O774" s="1">
        <v>5174.11440613386</v>
      </c>
      <c r="P774" s="1">
        <v>2126.4043274143201</v>
      </c>
      <c r="Q774" s="1">
        <v>2055.20907939989</v>
      </c>
      <c r="R774" s="2" t="s">
        <v>457</v>
      </c>
    </row>
    <row r="775" spans="1:18" x14ac:dyDescent="0.25">
      <c r="A775">
        <v>11691</v>
      </c>
      <c r="B775">
        <v>1580</v>
      </c>
      <c r="C775" t="s">
        <v>13</v>
      </c>
      <c r="D775" t="s">
        <v>11</v>
      </c>
      <c r="E775" t="s">
        <v>14</v>
      </c>
      <c r="F775" t="s">
        <v>15</v>
      </c>
      <c r="G775" t="s">
        <v>186</v>
      </c>
      <c r="H775" t="s">
        <v>10</v>
      </c>
      <c r="I775">
        <v>2010</v>
      </c>
      <c r="J775" s="1">
        <v>5814.7816352857099</v>
      </c>
      <c r="K775" s="1">
        <v>3178.3476695661202</v>
      </c>
      <c r="L775" s="1">
        <v>1650.8541087522999</v>
      </c>
      <c r="M775" s="1">
        <v>985.57985696729202</v>
      </c>
      <c r="N775" s="1">
        <v>10180.782808578</v>
      </c>
      <c r="O775" s="1">
        <v>5531.7619001417297</v>
      </c>
      <c r="P775" s="1">
        <v>2199.9867429010401</v>
      </c>
      <c r="Q775" s="1">
        <v>2449.0341655352299</v>
      </c>
      <c r="R775" s="2" t="s">
        <v>457</v>
      </c>
    </row>
    <row r="776" spans="1:18" x14ac:dyDescent="0.25">
      <c r="A776">
        <v>11692</v>
      </c>
      <c r="B776">
        <v>1581</v>
      </c>
      <c r="C776" t="s">
        <v>13</v>
      </c>
      <c r="D776" t="s">
        <v>11</v>
      </c>
      <c r="E776" t="s">
        <v>14</v>
      </c>
      <c r="F776" t="s">
        <v>17</v>
      </c>
      <c r="G776" t="s">
        <v>187</v>
      </c>
      <c r="H776" t="s">
        <v>10</v>
      </c>
      <c r="I776">
        <v>2005</v>
      </c>
      <c r="J776" s="1">
        <v>22861</v>
      </c>
      <c r="K776" s="1">
        <v>17967.9728717166</v>
      </c>
      <c r="L776" s="1">
        <v>4480.5793819410901</v>
      </c>
      <c r="M776" s="1">
        <v>412.44774634227099</v>
      </c>
      <c r="N776" s="1">
        <v>10569.905969641701</v>
      </c>
      <c r="O776" s="1">
        <v>8307.5886321297494</v>
      </c>
      <c r="P776" s="1">
        <v>2071.6199097429098</v>
      </c>
      <c r="Q776" s="1">
        <v>190.69742776905801</v>
      </c>
      <c r="R776" s="2" t="s">
        <v>457</v>
      </c>
    </row>
    <row r="777" spans="1:18" x14ac:dyDescent="0.25">
      <c r="A777">
        <v>11692</v>
      </c>
      <c r="B777">
        <v>1581</v>
      </c>
      <c r="C777" t="s">
        <v>13</v>
      </c>
      <c r="D777" t="s">
        <v>11</v>
      </c>
      <c r="E777" t="s">
        <v>14</v>
      </c>
      <c r="F777" t="s">
        <v>17</v>
      </c>
      <c r="G777" t="s">
        <v>187</v>
      </c>
      <c r="H777" t="s">
        <v>10</v>
      </c>
      <c r="I777">
        <v>2006</v>
      </c>
      <c r="J777" s="1">
        <v>22861</v>
      </c>
      <c r="K777" s="1">
        <v>17967.9728717166</v>
      </c>
      <c r="L777" s="1">
        <v>4480.5793819410901</v>
      </c>
      <c r="M777" s="1">
        <v>412.44774634227099</v>
      </c>
      <c r="N777" s="1">
        <v>10218.8099046764</v>
      </c>
      <c r="O777" s="1">
        <v>8031.6389986638997</v>
      </c>
      <c r="P777" s="1">
        <v>2002.80779348535</v>
      </c>
      <c r="Q777" s="1">
        <v>184.36311252717999</v>
      </c>
      <c r="R777" s="2" t="s">
        <v>457</v>
      </c>
    </row>
    <row r="778" spans="1:18" x14ac:dyDescent="0.25">
      <c r="A778">
        <v>11692</v>
      </c>
      <c r="B778">
        <v>1581</v>
      </c>
      <c r="C778" t="s">
        <v>13</v>
      </c>
      <c r="D778" t="s">
        <v>11</v>
      </c>
      <c r="E778" t="s">
        <v>14</v>
      </c>
      <c r="F778" t="s">
        <v>17</v>
      </c>
      <c r="G778" t="s">
        <v>187</v>
      </c>
      <c r="H778" t="s">
        <v>10</v>
      </c>
      <c r="I778">
        <v>2007</v>
      </c>
      <c r="J778" s="1">
        <v>22861</v>
      </c>
      <c r="K778" s="1">
        <v>17967.9728717166</v>
      </c>
      <c r="L778" s="1">
        <v>4480.5793819410901</v>
      </c>
      <c r="M778" s="1">
        <v>412.44774634227099</v>
      </c>
      <c r="N778" s="1">
        <v>10670.633556806401</v>
      </c>
      <c r="O778" s="1">
        <v>8386.7571091696009</v>
      </c>
      <c r="P778" s="1">
        <v>2091.3617386324099</v>
      </c>
      <c r="Q778" s="1">
        <v>192.514709004374</v>
      </c>
      <c r="R778" s="2" t="s">
        <v>457</v>
      </c>
    </row>
    <row r="779" spans="1:18" x14ac:dyDescent="0.25">
      <c r="A779">
        <v>11692</v>
      </c>
      <c r="B779">
        <v>1581</v>
      </c>
      <c r="C779" t="s">
        <v>13</v>
      </c>
      <c r="D779" t="s">
        <v>11</v>
      </c>
      <c r="E779" t="s">
        <v>14</v>
      </c>
      <c r="F779" t="s">
        <v>17</v>
      </c>
      <c r="G779" t="s">
        <v>187</v>
      </c>
      <c r="H779" t="s">
        <v>10</v>
      </c>
      <c r="I779">
        <v>2008</v>
      </c>
      <c r="J779" s="1">
        <v>22861</v>
      </c>
      <c r="K779" s="1">
        <v>17967.9728717166</v>
      </c>
      <c r="L779" s="1">
        <v>4480.5793819410901</v>
      </c>
      <c r="M779" s="1">
        <v>412.44774634227099</v>
      </c>
      <c r="N779" s="1">
        <v>10775.8183423842</v>
      </c>
      <c r="O779" s="1">
        <v>8469.4287934257809</v>
      </c>
      <c r="P779" s="1">
        <v>2111.9771439757401</v>
      </c>
      <c r="Q779" s="1">
        <v>194.41240498272501</v>
      </c>
      <c r="R779" s="2" t="s">
        <v>457</v>
      </c>
    </row>
    <row r="780" spans="1:18" x14ac:dyDescent="0.25">
      <c r="A780">
        <v>11692</v>
      </c>
      <c r="B780">
        <v>1581</v>
      </c>
      <c r="C780" t="s">
        <v>13</v>
      </c>
      <c r="D780" t="s">
        <v>11</v>
      </c>
      <c r="E780" t="s">
        <v>14</v>
      </c>
      <c r="F780" t="s">
        <v>17</v>
      </c>
      <c r="G780" t="s">
        <v>187</v>
      </c>
      <c r="H780" t="s">
        <v>10</v>
      </c>
      <c r="I780">
        <v>2009</v>
      </c>
      <c r="J780" s="1">
        <v>22037</v>
      </c>
      <c r="K780" s="1">
        <v>17320.336738288799</v>
      </c>
      <c r="L780" s="1">
        <v>4319.0817479478501</v>
      </c>
      <c r="M780" s="1">
        <v>397.58151376337997</v>
      </c>
      <c r="N780" s="1">
        <v>11050.047047879199</v>
      </c>
      <c r="O780" s="1">
        <v>8684.9632818986593</v>
      </c>
      <c r="P780" s="1">
        <v>2165.7238516340699</v>
      </c>
      <c r="Q780" s="1">
        <v>199.35991434643401</v>
      </c>
      <c r="R780" s="2" t="s">
        <v>457</v>
      </c>
    </row>
    <row r="781" spans="1:18" x14ac:dyDescent="0.25">
      <c r="A781">
        <v>11692</v>
      </c>
      <c r="B781">
        <v>1581</v>
      </c>
      <c r="C781" t="s">
        <v>13</v>
      </c>
      <c r="D781" t="s">
        <v>11</v>
      </c>
      <c r="E781" t="s">
        <v>14</v>
      </c>
      <c r="F781" t="s">
        <v>17</v>
      </c>
      <c r="G781" t="s">
        <v>187</v>
      </c>
      <c r="H781" t="s">
        <v>10</v>
      </c>
      <c r="I781">
        <v>2010</v>
      </c>
      <c r="J781" s="1">
        <v>24849.999999999902</v>
      </c>
      <c r="K781" s="1">
        <v>19531.2596064108</v>
      </c>
      <c r="L781" s="1">
        <v>4870.4080154514704</v>
      </c>
      <c r="M781" s="1">
        <v>448.33237813767698</v>
      </c>
      <c r="N781" s="1">
        <v>12456.636157904601</v>
      </c>
      <c r="O781" s="1">
        <v>9790.49475342611</v>
      </c>
      <c r="P781" s="1">
        <v>2441.4044502624201</v>
      </c>
      <c r="Q781" s="1">
        <v>224.736954216062</v>
      </c>
      <c r="R781" s="2" t="s">
        <v>457</v>
      </c>
    </row>
    <row r="782" spans="1:18" x14ac:dyDescent="0.25">
      <c r="A782">
        <v>11693</v>
      </c>
      <c r="B782">
        <v>1582</v>
      </c>
      <c r="C782" t="s">
        <v>13</v>
      </c>
      <c r="D782" t="s">
        <v>11</v>
      </c>
      <c r="E782" t="s">
        <v>14</v>
      </c>
      <c r="F782" t="s">
        <v>17</v>
      </c>
      <c r="G782" t="s">
        <v>188</v>
      </c>
      <c r="H782" t="s">
        <v>10</v>
      </c>
      <c r="I782">
        <v>2005</v>
      </c>
      <c r="J782" s="1">
        <v>93402</v>
      </c>
      <c r="K782" s="1">
        <v>88432.808404772193</v>
      </c>
      <c r="L782" s="1">
        <v>2728.2072484978198</v>
      </c>
      <c r="M782" s="1">
        <v>2240.9843467299902</v>
      </c>
      <c r="N782" s="1">
        <v>50615.901422507297</v>
      </c>
      <c r="O782" s="1">
        <v>48252.071051607098</v>
      </c>
      <c r="P782" s="1">
        <v>839.397166347503</v>
      </c>
      <c r="Q782" s="1">
        <v>1524.4332045527401</v>
      </c>
      <c r="R782" s="2" t="s">
        <v>457</v>
      </c>
    </row>
    <row r="783" spans="1:18" x14ac:dyDescent="0.25">
      <c r="A783">
        <v>11693</v>
      </c>
      <c r="B783">
        <v>1582</v>
      </c>
      <c r="C783" t="s">
        <v>13</v>
      </c>
      <c r="D783" t="s">
        <v>11</v>
      </c>
      <c r="E783" t="s">
        <v>14</v>
      </c>
      <c r="F783" t="s">
        <v>17</v>
      </c>
      <c r="G783" t="s">
        <v>188</v>
      </c>
      <c r="H783" t="s">
        <v>10</v>
      </c>
      <c r="I783">
        <v>2006</v>
      </c>
      <c r="J783" s="1">
        <v>96954</v>
      </c>
      <c r="K783" s="1">
        <v>89916.871776378699</v>
      </c>
      <c r="L783" s="1">
        <v>4289.6005913138097</v>
      </c>
      <c r="M783" s="1">
        <v>2747.52763230748</v>
      </c>
      <c r="N783" s="1">
        <v>50376.865216936501</v>
      </c>
      <c r="O783" s="1">
        <v>47277.247464105603</v>
      </c>
      <c r="P783" s="1">
        <v>1162.1821627121101</v>
      </c>
      <c r="Q783" s="1">
        <v>1937.4355901188201</v>
      </c>
      <c r="R783" s="2" t="s">
        <v>457</v>
      </c>
    </row>
    <row r="784" spans="1:18" x14ac:dyDescent="0.25">
      <c r="A784">
        <v>11693</v>
      </c>
      <c r="B784">
        <v>1582</v>
      </c>
      <c r="C784" t="s">
        <v>13</v>
      </c>
      <c r="D784" t="s">
        <v>11</v>
      </c>
      <c r="E784" t="s">
        <v>14</v>
      </c>
      <c r="F784" t="s">
        <v>17</v>
      </c>
      <c r="G784" t="s">
        <v>188</v>
      </c>
      <c r="H784" t="s">
        <v>10</v>
      </c>
      <c r="I784">
        <v>2007</v>
      </c>
      <c r="J784" s="1">
        <v>101397</v>
      </c>
      <c r="K784" s="1">
        <v>94007.073554323593</v>
      </c>
      <c r="L784" s="1">
        <v>4095.2708325614299</v>
      </c>
      <c r="M784" s="1">
        <v>3294.65561311495</v>
      </c>
      <c r="N784" s="1">
        <v>54989.759491597099</v>
      </c>
      <c r="O784" s="1">
        <v>51518.895674352098</v>
      </c>
      <c r="P784" s="1">
        <v>1132.7539375475601</v>
      </c>
      <c r="Q784" s="1">
        <v>2338.1098796974802</v>
      </c>
      <c r="R784" s="2" t="s">
        <v>457</v>
      </c>
    </row>
    <row r="785" spans="1:18" x14ac:dyDescent="0.25">
      <c r="A785">
        <v>11693</v>
      </c>
      <c r="B785">
        <v>1582</v>
      </c>
      <c r="C785" t="s">
        <v>13</v>
      </c>
      <c r="D785" t="s">
        <v>11</v>
      </c>
      <c r="E785" t="s">
        <v>14</v>
      </c>
      <c r="F785" t="s">
        <v>17</v>
      </c>
      <c r="G785" t="s">
        <v>188</v>
      </c>
      <c r="H785" t="s">
        <v>10</v>
      </c>
      <c r="I785">
        <v>2008</v>
      </c>
      <c r="J785" s="1">
        <v>105749</v>
      </c>
      <c r="K785" s="1">
        <v>99425.296835292305</v>
      </c>
      <c r="L785" s="1">
        <v>3199.7974324719298</v>
      </c>
      <c r="M785" s="1">
        <v>3123.9057322357598</v>
      </c>
      <c r="N785" s="1">
        <v>57875.3727184788</v>
      </c>
      <c r="O785" s="1">
        <v>54867.278505642498</v>
      </c>
      <c r="P785" s="1">
        <v>970.79020802632704</v>
      </c>
      <c r="Q785" s="1">
        <v>2037.3040048099899</v>
      </c>
      <c r="R785" s="2" t="s">
        <v>457</v>
      </c>
    </row>
    <row r="786" spans="1:18" x14ac:dyDescent="0.25">
      <c r="A786">
        <v>11693</v>
      </c>
      <c r="B786">
        <v>1582</v>
      </c>
      <c r="C786" t="s">
        <v>13</v>
      </c>
      <c r="D786" t="s">
        <v>11</v>
      </c>
      <c r="E786" t="s">
        <v>14</v>
      </c>
      <c r="F786" t="s">
        <v>17</v>
      </c>
      <c r="G786" t="s">
        <v>188</v>
      </c>
      <c r="H786" t="s">
        <v>10</v>
      </c>
      <c r="I786">
        <v>2009</v>
      </c>
      <c r="J786" s="1">
        <v>96247</v>
      </c>
      <c r="K786" s="1">
        <v>91093.750305277397</v>
      </c>
      <c r="L786" s="1">
        <v>2585.4390623822701</v>
      </c>
      <c r="M786" s="1">
        <v>2567.8106323403199</v>
      </c>
      <c r="N786" s="1">
        <v>56027.784831498502</v>
      </c>
      <c r="O786" s="1">
        <v>53504.159846158</v>
      </c>
      <c r="P786" s="1">
        <v>871.86773116639495</v>
      </c>
      <c r="Q786" s="1">
        <v>1651.7572541741299</v>
      </c>
      <c r="R786" s="2" t="s">
        <v>457</v>
      </c>
    </row>
    <row r="787" spans="1:18" x14ac:dyDescent="0.25">
      <c r="A787">
        <v>11693</v>
      </c>
      <c r="B787">
        <v>1582</v>
      </c>
      <c r="C787" t="s">
        <v>13</v>
      </c>
      <c r="D787" t="s">
        <v>11</v>
      </c>
      <c r="E787" t="s">
        <v>14</v>
      </c>
      <c r="F787" t="s">
        <v>17</v>
      </c>
      <c r="G787" t="s">
        <v>188</v>
      </c>
      <c r="H787" t="s">
        <v>10</v>
      </c>
      <c r="I787">
        <v>2010</v>
      </c>
      <c r="J787" s="1">
        <v>96535</v>
      </c>
      <c r="K787" s="1">
        <v>90159.052304796904</v>
      </c>
      <c r="L787" s="1">
        <v>2929.4475024920798</v>
      </c>
      <c r="M787" s="1">
        <v>3446.5001927109802</v>
      </c>
      <c r="N787" s="1">
        <v>55735.164694354702</v>
      </c>
      <c r="O787" s="1">
        <v>52746.1246504234</v>
      </c>
      <c r="P787" s="1">
        <v>906.29594908881904</v>
      </c>
      <c r="Q787" s="1">
        <v>2082.7440948425101</v>
      </c>
      <c r="R787" s="2" t="s">
        <v>457</v>
      </c>
    </row>
    <row r="788" spans="1:18" x14ac:dyDescent="0.25">
      <c r="A788">
        <v>11694</v>
      </c>
      <c r="B788">
        <v>1583</v>
      </c>
      <c r="C788" t="s">
        <v>13</v>
      </c>
      <c r="D788" t="s">
        <v>11</v>
      </c>
      <c r="E788" t="s">
        <v>14</v>
      </c>
      <c r="F788" t="s">
        <v>134</v>
      </c>
      <c r="G788" t="s">
        <v>189</v>
      </c>
      <c r="H788" t="s">
        <v>10</v>
      </c>
      <c r="I788">
        <v>2005</v>
      </c>
      <c r="J788" s="1">
        <v>17658</v>
      </c>
      <c r="K788" s="1">
        <v>12038.1445149262</v>
      </c>
      <c r="L788" s="1">
        <v>2871.1580450947499</v>
      </c>
      <c r="M788" s="1">
        <v>2748.6974399790702</v>
      </c>
      <c r="N788" s="1">
        <v>9078.2350130079903</v>
      </c>
      <c r="O788" s="1">
        <v>6340.4554041634901</v>
      </c>
      <c r="P788" s="1">
        <v>1378.5385113282</v>
      </c>
      <c r="Q788" s="1">
        <v>1359.2410975163</v>
      </c>
      <c r="R788" s="2" t="s">
        <v>457</v>
      </c>
    </row>
    <row r="789" spans="1:18" x14ac:dyDescent="0.25">
      <c r="A789">
        <v>11694</v>
      </c>
      <c r="B789">
        <v>1583</v>
      </c>
      <c r="C789" t="s">
        <v>13</v>
      </c>
      <c r="D789" t="s">
        <v>11</v>
      </c>
      <c r="E789" t="s">
        <v>14</v>
      </c>
      <c r="F789" t="s">
        <v>134</v>
      </c>
      <c r="G789" t="s">
        <v>189</v>
      </c>
      <c r="H789" t="s">
        <v>10</v>
      </c>
      <c r="I789">
        <v>2006</v>
      </c>
      <c r="J789" s="1">
        <v>15661</v>
      </c>
      <c r="K789" s="1">
        <v>11026.381384821199</v>
      </c>
      <c r="L789" s="1">
        <v>2476.6713219076501</v>
      </c>
      <c r="M789" s="1">
        <v>2157.9472932711401</v>
      </c>
      <c r="N789" s="1">
        <v>7998.1859916572303</v>
      </c>
      <c r="O789" s="1">
        <v>5737.5092881825203</v>
      </c>
      <c r="P789" s="1">
        <v>1114.2306770602199</v>
      </c>
      <c r="Q789" s="1">
        <v>1146.44602641449</v>
      </c>
      <c r="R789" s="2" t="s">
        <v>457</v>
      </c>
    </row>
    <row r="790" spans="1:18" x14ac:dyDescent="0.25">
      <c r="A790">
        <v>11694</v>
      </c>
      <c r="B790">
        <v>1583</v>
      </c>
      <c r="C790" t="s">
        <v>13</v>
      </c>
      <c r="D790" t="s">
        <v>11</v>
      </c>
      <c r="E790" t="s">
        <v>14</v>
      </c>
      <c r="F790" t="s">
        <v>134</v>
      </c>
      <c r="G790" t="s">
        <v>189</v>
      </c>
      <c r="H790" t="s">
        <v>10</v>
      </c>
      <c r="I790">
        <v>2007</v>
      </c>
      <c r="J790" s="1">
        <v>18005</v>
      </c>
      <c r="K790" s="1">
        <v>12557.467142212699</v>
      </c>
      <c r="L790" s="1">
        <v>3010.85455870743</v>
      </c>
      <c r="M790" s="1">
        <v>2436.6782990798702</v>
      </c>
      <c r="N790" s="1">
        <v>9121.0710867235794</v>
      </c>
      <c r="O790" s="1">
        <v>6485.7607494850399</v>
      </c>
      <c r="P790" s="1">
        <v>1412.8448452789301</v>
      </c>
      <c r="Q790" s="1">
        <v>1222.4654919596101</v>
      </c>
      <c r="R790" s="2" t="s">
        <v>457</v>
      </c>
    </row>
    <row r="791" spans="1:18" x14ac:dyDescent="0.25">
      <c r="A791">
        <v>11694</v>
      </c>
      <c r="B791">
        <v>1583</v>
      </c>
      <c r="C791" t="s">
        <v>13</v>
      </c>
      <c r="D791" t="s">
        <v>11</v>
      </c>
      <c r="E791" t="s">
        <v>14</v>
      </c>
      <c r="F791" t="s">
        <v>134</v>
      </c>
      <c r="G791" t="s">
        <v>189</v>
      </c>
      <c r="H791" t="s">
        <v>10</v>
      </c>
      <c r="I791">
        <v>2008</v>
      </c>
      <c r="J791" s="1">
        <v>17370</v>
      </c>
      <c r="K791" s="1">
        <v>13307.0303809369</v>
      </c>
      <c r="L791" s="1">
        <v>2369.7372359897299</v>
      </c>
      <c r="M791" s="1">
        <v>1693.2323830733601</v>
      </c>
      <c r="N791" s="1">
        <v>8774.7568187816996</v>
      </c>
      <c r="O791" s="1">
        <v>6807.2531567773103</v>
      </c>
      <c r="P791" s="1">
        <v>1105.0606301263799</v>
      </c>
      <c r="Q791" s="1">
        <v>862.44303187800995</v>
      </c>
      <c r="R791" s="2" t="s">
        <v>457</v>
      </c>
    </row>
    <row r="792" spans="1:18" x14ac:dyDescent="0.25">
      <c r="A792">
        <v>11694</v>
      </c>
      <c r="B792">
        <v>1583</v>
      </c>
      <c r="C792" t="s">
        <v>13</v>
      </c>
      <c r="D792" t="s">
        <v>11</v>
      </c>
      <c r="E792" t="s">
        <v>14</v>
      </c>
      <c r="F792" t="s">
        <v>134</v>
      </c>
      <c r="G792" t="s">
        <v>189</v>
      </c>
      <c r="H792" t="s">
        <v>10</v>
      </c>
      <c r="I792">
        <v>2009</v>
      </c>
      <c r="J792" s="1">
        <v>17475</v>
      </c>
      <c r="K792" s="1">
        <v>13665.558100820999</v>
      </c>
      <c r="L792" s="1">
        <v>2179.6030485195702</v>
      </c>
      <c r="M792" s="1">
        <v>1629.8388506594599</v>
      </c>
      <c r="N792" s="1">
        <v>8524.9237611528006</v>
      </c>
      <c r="O792" s="1">
        <v>6753.4141489922004</v>
      </c>
      <c r="P792" s="1">
        <v>979.93189436888304</v>
      </c>
      <c r="Q792" s="1">
        <v>791.57771779171901</v>
      </c>
      <c r="R792" s="2" t="s">
        <v>457</v>
      </c>
    </row>
    <row r="793" spans="1:18" x14ac:dyDescent="0.25">
      <c r="A793">
        <v>11694</v>
      </c>
      <c r="B793">
        <v>1583</v>
      </c>
      <c r="C793" t="s">
        <v>13</v>
      </c>
      <c r="D793" t="s">
        <v>11</v>
      </c>
      <c r="E793" t="s">
        <v>14</v>
      </c>
      <c r="F793" t="s">
        <v>134</v>
      </c>
      <c r="G793" t="s">
        <v>189</v>
      </c>
      <c r="H793" t="s">
        <v>10</v>
      </c>
      <c r="I793">
        <v>2010</v>
      </c>
      <c r="J793" s="1">
        <v>14655.9999999999</v>
      </c>
      <c r="K793" s="1">
        <v>11263.2966133176</v>
      </c>
      <c r="L793" s="1">
        <v>1781.38719760138</v>
      </c>
      <c r="M793" s="1">
        <v>1611.3161890809699</v>
      </c>
      <c r="N793" s="1">
        <v>7670.4385488852004</v>
      </c>
      <c r="O793" s="1">
        <v>5964.0186950035704</v>
      </c>
      <c r="P793" s="1">
        <v>833.55024500066395</v>
      </c>
      <c r="Q793" s="1">
        <v>872.86960888096098</v>
      </c>
      <c r="R793" s="2" t="s">
        <v>457</v>
      </c>
    </row>
    <row r="794" spans="1:18" x14ac:dyDescent="0.25">
      <c r="A794">
        <v>11695</v>
      </c>
      <c r="B794">
        <v>1584</v>
      </c>
      <c r="C794" t="s">
        <v>13</v>
      </c>
      <c r="D794" t="s">
        <v>11</v>
      </c>
      <c r="E794" t="s">
        <v>14</v>
      </c>
      <c r="F794" t="s">
        <v>15</v>
      </c>
      <c r="G794" t="s">
        <v>190</v>
      </c>
      <c r="H794" t="s">
        <v>10</v>
      </c>
      <c r="I794">
        <v>2005</v>
      </c>
      <c r="J794" s="1">
        <v>5572.8440235714197</v>
      </c>
      <c r="K794" s="1">
        <v>2939.37745048444</v>
      </c>
      <c r="L794" s="1">
        <v>1716.23133341017</v>
      </c>
      <c r="M794" s="1">
        <v>917.23523967681297</v>
      </c>
      <c r="N794" s="1">
        <v>8308.7167542166699</v>
      </c>
      <c r="O794" s="1">
        <v>4260.1881167042602</v>
      </c>
      <c r="P794" s="1">
        <v>2049.0957050879902</v>
      </c>
      <c r="Q794" s="1">
        <v>1999.43293242442</v>
      </c>
      <c r="R794" s="2" t="s">
        <v>457</v>
      </c>
    </row>
    <row r="795" spans="1:18" x14ac:dyDescent="0.25">
      <c r="A795">
        <v>11695</v>
      </c>
      <c r="B795">
        <v>1584</v>
      </c>
      <c r="C795" t="s">
        <v>13</v>
      </c>
      <c r="D795" t="s">
        <v>11</v>
      </c>
      <c r="E795" t="s">
        <v>14</v>
      </c>
      <c r="F795" t="s">
        <v>15</v>
      </c>
      <c r="G795" t="s">
        <v>190</v>
      </c>
      <c r="H795" t="s">
        <v>10</v>
      </c>
      <c r="I795">
        <v>2006</v>
      </c>
      <c r="J795" s="1">
        <v>6350.6282950000104</v>
      </c>
      <c r="K795" s="1">
        <v>3363.9221168310401</v>
      </c>
      <c r="L795" s="1">
        <v>1907.7585115491399</v>
      </c>
      <c r="M795" s="1">
        <v>1078.94766661983</v>
      </c>
      <c r="N795" s="1">
        <v>9762.53352223197</v>
      </c>
      <c r="O795" s="1">
        <v>5016.2977732610498</v>
      </c>
      <c r="P795" s="1">
        <v>2346.8096620226702</v>
      </c>
      <c r="Q795" s="1">
        <v>2399.42608694825</v>
      </c>
      <c r="R795" s="2" t="s">
        <v>457</v>
      </c>
    </row>
    <row r="796" spans="1:18" x14ac:dyDescent="0.25">
      <c r="A796">
        <v>11695</v>
      </c>
      <c r="B796">
        <v>1584</v>
      </c>
      <c r="C796" t="s">
        <v>13</v>
      </c>
      <c r="D796" t="s">
        <v>11</v>
      </c>
      <c r="E796" t="s">
        <v>14</v>
      </c>
      <c r="F796" t="s">
        <v>15</v>
      </c>
      <c r="G796" t="s">
        <v>190</v>
      </c>
      <c r="H796" t="s">
        <v>10</v>
      </c>
      <c r="I796">
        <v>2007</v>
      </c>
      <c r="J796" s="1">
        <v>6821.8190751428601</v>
      </c>
      <c r="K796" s="1">
        <v>3249.5147548718201</v>
      </c>
      <c r="L796" s="1">
        <v>2302.5987254432298</v>
      </c>
      <c r="M796" s="1">
        <v>1269.70559482781</v>
      </c>
      <c r="N796" s="1">
        <v>11175.1579703527</v>
      </c>
      <c r="O796" s="1">
        <v>4986.3580651668299</v>
      </c>
      <c r="P796" s="1">
        <v>3000.3552324166299</v>
      </c>
      <c r="Q796" s="1">
        <v>3188.4446727692498</v>
      </c>
      <c r="R796" s="2" t="s">
        <v>457</v>
      </c>
    </row>
    <row r="797" spans="1:18" x14ac:dyDescent="0.25">
      <c r="A797">
        <v>11695</v>
      </c>
      <c r="B797">
        <v>1584</v>
      </c>
      <c r="C797" t="s">
        <v>13</v>
      </c>
      <c r="D797" t="s">
        <v>11</v>
      </c>
      <c r="E797" t="s">
        <v>14</v>
      </c>
      <c r="F797" t="s">
        <v>15</v>
      </c>
      <c r="G797" t="s">
        <v>190</v>
      </c>
      <c r="H797" t="s">
        <v>10</v>
      </c>
      <c r="I797">
        <v>2008</v>
      </c>
      <c r="J797" s="1">
        <v>6407.0058094285696</v>
      </c>
      <c r="K797" s="1">
        <v>3491.9308012218198</v>
      </c>
      <c r="L797" s="1">
        <v>1847.17689622282</v>
      </c>
      <c r="M797" s="1">
        <v>1067.89811198393</v>
      </c>
      <c r="N797" s="1">
        <v>9985.0644184748508</v>
      </c>
      <c r="O797" s="1">
        <v>5122.2900635455699</v>
      </c>
      <c r="P797" s="1">
        <v>2384.3880657018299</v>
      </c>
      <c r="Q797" s="1">
        <v>2478.3862892274501</v>
      </c>
      <c r="R797" s="2" t="s">
        <v>457</v>
      </c>
    </row>
    <row r="798" spans="1:18" x14ac:dyDescent="0.25">
      <c r="A798">
        <v>11695</v>
      </c>
      <c r="B798">
        <v>1584</v>
      </c>
      <c r="C798" t="s">
        <v>13</v>
      </c>
      <c r="D798" t="s">
        <v>11</v>
      </c>
      <c r="E798" t="s">
        <v>14</v>
      </c>
      <c r="F798" t="s">
        <v>15</v>
      </c>
      <c r="G798" t="s">
        <v>190</v>
      </c>
      <c r="H798" t="s">
        <v>10</v>
      </c>
      <c r="I798">
        <v>2009</v>
      </c>
      <c r="J798" s="1">
        <v>5787.1314510000002</v>
      </c>
      <c r="K798" s="1">
        <v>3283.1425050949401</v>
      </c>
      <c r="L798" s="1">
        <v>1625.3950108587701</v>
      </c>
      <c r="M798" s="1">
        <v>878.59393504628804</v>
      </c>
      <c r="N798" s="1">
        <v>9355.7278129480692</v>
      </c>
      <c r="O798" s="1">
        <v>5174.11440613386</v>
      </c>
      <c r="P798" s="1">
        <v>2126.4043274143201</v>
      </c>
      <c r="Q798" s="1">
        <v>2055.20907939989</v>
      </c>
      <c r="R798" s="2" t="s">
        <v>457</v>
      </c>
    </row>
    <row r="799" spans="1:18" x14ac:dyDescent="0.25">
      <c r="A799">
        <v>11695</v>
      </c>
      <c r="B799">
        <v>1584</v>
      </c>
      <c r="C799" t="s">
        <v>13</v>
      </c>
      <c r="D799" t="s">
        <v>11</v>
      </c>
      <c r="E799" t="s">
        <v>14</v>
      </c>
      <c r="F799" t="s">
        <v>15</v>
      </c>
      <c r="G799" t="s">
        <v>190</v>
      </c>
      <c r="H799" t="s">
        <v>10</v>
      </c>
      <c r="I799">
        <v>2010</v>
      </c>
      <c r="J799" s="1">
        <v>5814.7816352857099</v>
      </c>
      <c r="K799" s="1">
        <v>3178.3476695661202</v>
      </c>
      <c r="L799" s="1">
        <v>1650.8541087522999</v>
      </c>
      <c r="M799" s="1">
        <v>985.57985696729202</v>
      </c>
      <c r="N799" s="1">
        <v>10180.782808578</v>
      </c>
      <c r="O799" s="1">
        <v>5531.7619001417297</v>
      </c>
      <c r="P799" s="1">
        <v>2199.9867429010401</v>
      </c>
      <c r="Q799" s="1">
        <v>2449.0341655352299</v>
      </c>
      <c r="R799" s="2" t="s">
        <v>457</v>
      </c>
    </row>
    <row r="800" spans="1:18" x14ac:dyDescent="0.25">
      <c r="A800">
        <v>11696</v>
      </c>
      <c r="B800">
        <v>1585</v>
      </c>
      <c r="C800" t="s">
        <v>13</v>
      </c>
      <c r="D800" t="s">
        <v>11</v>
      </c>
      <c r="E800" t="s">
        <v>14</v>
      </c>
      <c r="F800" t="s">
        <v>40</v>
      </c>
      <c r="G800" t="s">
        <v>191</v>
      </c>
      <c r="H800" t="s">
        <v>9</v>
      </c>
      <c r="I800">
        <v>2005</v>
      </c>
      <c r="J800" s="1">
        <v>17827.040793385899</v>
      </c>
      <c r="K800" s="1">
        <v>6939.7055542334301</v>
      </c>
      <c r="L800" s="1">
        <v>8516.6246684269008</v>
      </c>
      <c r="M800" s="1">
        <v>2370.71057072552</v>
      </c>
      <c r="N800" s="1">
        <v>3587.16057865125</v>
      </c>
      <c r="O800" s="1">
        <v>1580.3330831917499</v>
      </c>
      <c r="P800" s="1">
        <v>1492.92070735479</v>
      </c>
      <c r="Q800" s="1">
        <v>513.90678810470695</v>
      </c>
      <c r="R800" s="2" t="s">
        <v>456</v>
      </c>
    </row>
    <row r="801" spans="1:18" x14ac:dyDescent="0.25">
      <c r="A801">
        <v>11696</v>
      </c>
      <c r="B801">
        <v>1585</v>
      </c>
      <c r="C801" t="s">
        <v>13</v>
      </c>
      <c r="D801" t="s">
        <v>11</v>
      </c>
      <c r="E801" t="s">
        <v>14</v>
      </c>
      <c r="F801" t="s">
        <v>40</v>
      </c>
      <c r="G801" t="s">
        <v>191</v>
      </c>
      <c r="H801" t="s">
        <v>9</v>
      </c>
      <c r="I801">
        <v>2006</v>
      </c>
      <c r="J801" s="1">
        <v>14290.123126050599</v>
      </c>
      <c r="K801" s="1">
        <v>5714.6139891508801</v>
      </c>
      <c r="L801" s="1">
        <v>6481.9137506223196</v>
      </c>
      <c r="M801" s="1">
        <v>2093.59538627745</v>
      </c>
      <c r="N801" s="1">
        <v>2747.3097340910399</v>
      </c>
      <c r="O801" s="1">
        <v>1249.0368593107901</v>
      </c>
      <c r="P801" s="1">
        <v>1043.2656623916801</v>
      </c>
      <c r="Q801" s="1">
        <v>455.00721238857199</v>
      </c>
      <c r="R801" s="2" t="s">
        <v>456</v>
      </c>
    </row>
    <row r="802" spans="1:18" x14ac:dyDescent="0.25">
      <c r="A802">
        <v>11696</v>
      </c>
      <c r="B802">
        <v>1585</v>
      </c>
      <c r="C802" t="s">
        <v>13</v>
      </c>
      <c r="D802" t="s">
        <v>11</v>
      </c>
      <c r="E802" t="s">
        <v>14</v>
      </c>
      <c r="F802" t="s">
        <v>40</v>
      </c>
      <c r="G802" t="s">
        <v>191</v>
      </c>
      <c r="H802" t="s">
        <v>9</v>
      </c>
      <c r="I802">
        <v>2007</v>
      </c>
      <c r="J802" s="1">
        <v>27911.9423341685</v>
      </c>
      <c r="K802" s="1">
        <v>11547.142871649599</v>
      </c>
      <c r="L802" s="1">
        <v>12101.639089705401</v>
      </c>
      <c r="M802" s="1">
        <v>4263.1603728135096</v>
      </c>
      <c r="N802" s="1">
        <v>5175.9603093465203</v>
      </c>
      <c r="O802" s="1">
        <v>2494.0197362046902</v>
      </c>
      <c r="P802" s="1">
        <v>1782.1778388104001</v>
      </c>
      <c r="Q802" s="1">
        <v>899.76273433143399</v>
      </c>
      <c r="R802" s="2" t="s">
        <v>456</v>
      </c>
    </row>
    <row r="803" spans="1:18" x14ac:dyDescent="0.25">
      <c r="A803">
        <v>11696</v>
      </c>
      <c r="B803">
        <v>1585</v>
      </c>
      <c r="C803" t="s">
        <v>13</v>
      </c>
      <c r="D803" t="s">
        <v>11</v>
      </c>
      <c r="E803" t="s">
        <v>14</v>
      </c>
      <c r="F803" t="s">
        <v>40</v>
      </c>
      <c r="G803" t="s">
        <v>191</v>
      </c>
      <c r="H803" t="s">
        <v>9</v>
      </c>
      <c r="I803">
        <v>2008</v>
      </c>
      <c r="J803" s="1">
        <v>44713.633613894497</v>
      </c>
      <c r="K803" s="1">
        <v>17678.936011523801</v>
      </c>
      <c r="L803" s="1">
        <v>19109.7991477387</v>
      </c>
      <c r="M803" s="1">
        <v>7924.8984546319698</v>
      </c>
      <c r="N803" s="1">
        <v>8856.9820712780493</v>
      </c>
      <c r="O803" s="1">
        <v>4017.8517727225299</v>
      </c>
      <c r="P803" s="1">
        <v>2952.2708298022499</v>
      </c>
      <c r="Q803" s="1">
        <v>1886.85946875327</v>
      </c>
      <c r="R803" s="2" t="s">
        <v>456</v>
      </c>
    </row>
    <row r="804" spans="1:18" x14ac:dyDescent="0.25">
      <c r="A804">
        <v>11696</v>
      </c>
      <c r="B804">
        <v>1585</v>
      </c>
      <c r="C804" t="s">
        <v>13</v>
      </c>
      <c r="D804" t="s">
        <v>11</v>
      </c>
      <c r="E804" t="s">
        <v>14</v>
      </c>
      <c r="F804" t="s">
        <v>40</v>
      </c>
      <c r="G804" t="s">
        <v>191</v>
      </c>
      <c r="H804" t="s">
        <v>9</v>
      </c>
      <c r="I804">
        <v>2009</v>
      </c>
      <c r="J804" s="1">
        <v>43021.159973353402</v>
      </c>
      <c r="K804" s="1">
        <v>19819.622963988801</v>
      </c>
      <c r="L804" s="1">
        <v>15842.0331539912</v>
      </c>
      <c r="M804" s="1">
        <v>7359.5038553734203</v>
      </c>
      <c r="N804" s="1">
        <v>8181.3123446149002</v>
      </c>
      <c r="O804" s="1">
        <v>4344.1186968791999</v>
      </c>
      <c r="P804" s="1">
        <v>2256.8898044130301</v>
      </c>
      <c r="Q804" s="1">
        <v>1580.30384332267</v>
      </c>
      <c r="R804" s="2" t="s">
        <v>456</v>
      </c>
    </row>
    <row r="805" spans="1:18" x14ac:dyDescent="0.25">
      <c r="A805">
        <v>11696</v>
      </c>
      <c r="B805">
        <v>1585</v>
      </c>
      <c r="C805" t="s">
        <v>13</v>
      </c>
      <c r="D805" t="s">
        <v>11</v>
      </c>
      <c r="E805" t="s">
        <v>14</v>
      </c>
      <c r="F805" t="s">
        <v>40</v>
      </c>
      <c r="G805" t="s">
        <v>191</v>
      </c>
      <c r="H805" t="s">
        <v>9</v>
      </c>
      <c r="I805">
        <v>2010</v>
      </c>
      <c r="J805" s="1">
        <v>53838.274110724298</v>
      </c>
      <c r="K805" s="1">
        <v>32300.979308107399</v>
      </c>
      <c r="L805" s="1">
        <v>15358.2423409003</v>
      </c>
      <c r="M805" s="1">
        <v>6179.0524617166402</v>
      </c>
      <c r="N805" s="1">
        <v>10496.7356586476</v>
      </c>
      <c r="O805" s="1">
        <v>6835.93672660006</v>
      </c>
      <c r="P805" s="1">
        <v>2130.1699410418701</v>
      </c>
      <c r="Q805" s="1">
        <v>1530.6289910057101</v>
      </c>
      <c r="R805" s="2" t="s">
        <v>456</v>
      </c>
    </row>
    <row r="806" spans="1:18" x14ac:dyDescent="0.25">
      <c r="A806">
        <v>11697</v>
      </c>
      <c r="B806">
        <v>1586</v>
      </c>
      <c r="C806" t="s">
        <v>13</v>
      </c>
      <c r="D806" t="s">
        <v>11</v>
      </c>
      <c r="E806" t="s">
        <v>14</v>
      </c>
      <c r="F806" t="s">
        <v>31</v>
      </c>
      <c r="G806" t="s">
        <v>192</v>
      </c>
      <c r="H806" t="s">
        <v>10</v>
      </c>
      <c r="I806">
        <v>2005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2" t="s">
        <v>457</v>
      </c>
    </row>
    <row r="807" spans="1:18" x14ac:dyDescent="0.25">
      <c r="A807">
        <v>11697</v>
      </c>
      <c r="B807">
        <v>1586</v>
      </c>
      <c r="C807" t="s">
        <v>13</v>
      </c>
      <c r="D807" t="s">
        <v>11</v>
      </c>
      <c r="E807" t="s">
        <v>14</v>
      </c>
      <c r="F807" t="s">
        <v>31</v>
      </c>
      <c r="G807" t="s">
        <v>192</v>
      </c>
      <c r="H807" t="s">
        <v>10</v>
      </c>
      <c r="I807">
        <v>2006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2" t="s">
        <v>457</v>
      </c>
    </row>
    <row r="808" spans="1:18" x14ac:dyDescent="0.25">
      <c r="A808">
        <v>11697</v>
      </c>
      <c r="B808">
        <v>1586</v>
      </c>
      <c r="C808" t="s">
        <v>13</v>
      </c>
      <c r="D808" t="s">
        <v>11</v>
      </c>
      <c r="E808" t="s">
        <v>14</v>
      </c>
      <c r="F808" t="s">
        <v>31</v>
      </c>
      <c r="G808" t="s">
        <v>192</v>
      </c>
      <c r="H808" t="s">
        <v>10</v>
      </c>
      <c r="I808">
        <v>2007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2" t="s">
        <v>457</v>
      </c>
    </row>
    <row r="809" spans="1:18" x14ac:dyDescent="0.25">
      <c r="A809">
        <v>11697</v>
      </c>
      <c r="B809">
        <v>1586</v>
      </c>
      <c r="C809" t="s">
        <v>13</v>
      </c>
      <c r="D809" t="s">
        <v>11</v>
      </c>
      <c r="E809" t="s">
        <v>14</v>
      </c>
      <c r="F809" t="s">
        <v>31</v>
      </c>
      <c r="G809" t="s">
        <v>192</v>
      </c>
      <c r="H809" t="s">
        <v>10</v>
      </c>
      <c r="I809">
        <v>2008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2" t="s">
        <v>457</v>
      </c>
    </row>
    <row r="810" spans="1:18" x14ac:dyDescent="0.25">
      <c r="A810">
        <v>11697</v>
      </c>
      <c r="B810">
        <v>1586</v>
      </c>
      <c r="C810" t="s">
        <v>13</v>
      </c>
      <c r="D810" t="s">
        <v>11</v>
      </c>
      <c r="E810" t="s">
        <v>14</v>
      </c>
      <c r="F810" t="s">
        <v>31</v>
      </c>
      <c r="G810" t="s">
        <v>192</v>
      </c>
      <c r="H810" t="s">
        <v>10</v>
      </c>
      <c r="I810">
        <v>2009</v>
      </c>
      <c r="J810" s="1">
        <v>449</v>
      </c>
      <c r="K810" s="1">
        <v>369.97842767043397</v>
      </c>
      <c r="L810" s="1">
        <v>46.740875656818602</v>
      </c>
      <c r="M810" s="1">
        <v>32.280696672747503</v>
      </c>
      <c r="N810" s="1">
        <v>118.862917010304</v>
      </c>
      <c r="O810" s="1">
        <v>100.85698752627199</v>
      </c>
      <c r="P810" s="1">
        <v>8.4308049320147909</v>
      </c>
      <c r="Q810" s="1">
        <v>9.5751245520174297</v>
      </c>
      <c r="R810" s="2" t="s">
        <v>457</v>
      </c>
    </row>
    <row r="811" spans="1:18" x14ac:dyDescent="0.25">
      <c r="A811">
        <v>11697</v>
      </c>
      <c r="B811">
        <v>1586</v>
      </c>
      <c r="C811" t="s">
        <v>13</v>
      </c>
      <c r="D811" t="s">
        <v>11</v>
      </c>
      <c r="E811" t="s">
        <v>14</v>
      </c>
      <c r="F811" t="s">
        <v>31</v>
      </c>
      <c r="G811" t="s">
        <v>192</v>
      </c>
      <c r="H811" t="s">
        <v>10</v>
      </c>
      <c r="I811">
        <v>2010</v>
      </c>
      <c r="J811" s="1">
        <v>402</v>
      </c>
      <c r="K811" s="1">
        <v>299.32599577299902</v>
      </c>
      <c r="L811" s="1">
        <v>57.885049921363098</v>
      </c>
      <c r="M811" s="1">
        <v>44.788954305637901</v>
      </c>
      <c r="N811" s="1">
        <v>111.721100458636</v>
      </c>
      <c r="O811" s="1">
        <v>82.439129765422294</v>
      </c>
      <c r="P811" s="1">
        <v>11.7030371403396</v>
      </c>
      <c r="Q811" s="1">
        <v>17.578933552874599</v>
      </c>
      <c r="R811" s="2" t="s">
        <v>457</v>
      </c>
    </row>
    <row r="812" spans="1:18" x14ac:dyDescent="0.25">
      <c r="A812">
        <v>11698</v>
      </c>
      <c r="B812">
        <v>1587</v>
      </c>
      <c r="C812" t="s">
        <v>13</v>
      </c>
      <c r="D812" t="s">
        <v>11</v>
      </c>
      <c r="E812" t="s">
        <v>14</v>
      </c>
      <c r="F812" t="s">
        <v>31</v>
      </c>
      <c r="G812" t="s">
        <v>193</v>
      </c>
      <c r="H812" t="s">
        <v>10</v>
      </c>
      <c r="I812">
        <v>2005</v>
      </c>
      <c r="J812" s="1">
        <v>68650</v>
      </c>
      <c r="K812" s="1">
        <v>59725.5</v>
      </c>
      <c r="L812" s="1">
        <v>6865</v>
      </c>
      <c r="M812" s="1">
        <v>2059.5</v>
      </c>
      <c r="N812" s="1">
        <v>27460</v>
      </c>
      <c r="O812" s="1">
        <v>23890.2</v>
      </c>
      <c r="P812" s="1">
        <v>2746</v>
      </c>
      <c r="Q812" s="1">
        <v>823.8</v>
      </c>
      <c r="R812" s="2" t="s">
        <v>457</v>
      </c>
    </row>
    <row r="813" spans="1:18" x14ac:dyDescent="0.25">
      <c r="A813">
        <v>11698</v>
      </c>
      <c r="B813">
        <v>1587</v>
      </c>
      <c r="C813" t="s">
        <v>13</v>
      </c>
      <c r="D813" t="s">
        <v>11</v>
      </c>
      <c r="E813" t="s">
        <v>14</v>
      </c>
      <c r="F813" t="s">
        <v>31</v>
      </c>
      <c r="G813" t="s">
        <v>193</v>
      </c>
      <c r="H813" t="s">
        <v>10</v>
      </c>
      <c r="I813">
        <v>2006</v>
      </c>
      <c r="J813" s="1">
        <v>68650</v>
      </c>
      <c r="K813" s="1">
        <v>59725.5</v>
      </c>
      <c r="L813" s="1">
        <v>6865</v>
      </c>
      <c r="M813" s="1">
        <v>2059.5</v>
      </c>
      <c r="N813" s="1">
        <v>27460</v>
      </c>
      <c r="O813" s="1">
        <v>23890.2</v>
      </c>
      <c r="P813" s="1">
        <v>2746</v>
      </c>
      <c r="Q813" s="1">
        <v>823.8</v>
      </c>
      <c r="R813" s="2" t="s">
        <v>457</v>
      </c>
    </row>
    <row r="814" spans="1:18" x14ac:dyDescent="0.25">
      <c r="A814">
        <v>11698</v>
      </c>
      <c r="B814">
        <v>1587</v>
      </c>
      <c r="C814" t="s">
        <v>13</v>
      </c>
      <c r="D814" t="s">
        <v>11</v>
      </c>
      <c r="E814" t="s">
        <v>14</v>
      </c>
      <c r="F814" t="s">
        <v>31</v>
      </c>
      <c r="G814" t="s">
        <v>193</v>
      </c>
      <c r="H814" t="s">
        <v>10</v>
      </c>
      <c r="I814">
        <v>2007</v>
      </c>
      <c r="J814" s="1">
        <v>68650</v>
      </c>
      <c r="K814" s="1">
        <v>59725.5</v>
      </c>
      <c r="L814" s="1">
        <v>6865</v>
      </c>
      <c r="M814" s="1">
        <v>2059.5</v>
      </c>
      <c r="N814" s="1">
        <v>27460</v>
      </c>
      <c r="O814" s="1">
        <v>23890.2</v>
      </c>
      <c r="P814" s="1">
        <v>2746</v>
      </c>
      <c r="Q814" s="1">
        <v>823.8</v>
      </c>
      <c r="R814" s="2" t="s">
        <v>457</v>
      </c>
    </row>
    <row r="815" spans="1:18" x14ac:dyDescent="0.25">
      <c r="A815">
        <v>11698</v>
      </c>
      <c r="B815">
        <v>1587</v>
      </c>
      <c r="C815" t="s">
        <v>13</v>
      </c>
      <c r="D815" t="s">
        <v>11</v>
      </c>
      <c r="E815" t="s">
        <v>14</v>
      </c>
      <c r="F815" t="s">
        <v>31</v>
      </c>
      <c r="G815" t="s">
        <v>193</v>
      </c>
      <c r="H815" t="s">
        <v>10</v>
      </c>
      <c r="I815">
        <v>2008</v>
      </c>
      <c r="J815" s="1">
        <v>72964</v>
      </c>
      <c r="K815" s="1">
        <v>63478.68</v>
      </c>
      <c r="L815" s="1">
        <v>7296.4</v>
      </c>
      <c r="M815" s="1">
        <v>2188.92</v>
      </c>
      <c r="N815" s="1">
        <v>29185.599999999999</v>
      </c>
      <c r="O815" s="1">
        <v>25391.472000000002</v>
      </c>
      <c r="P815" s="1">
        <v>2918.56</v>
      </c>
      <c r="Q815" s="1">
        <v>875.56799999999998</v>
      </c>
      <c r="R815" s="2" t="s">
        <v>457</v>
      </c>
    </row>
    <row r="816" spans="1:18" x14ac:dyDescent="0.25">
      <c r="A816">
        <v>11698</v>
      </c>
      <c r="B816">
        <v>1587</v>
      </c>
      <c r="C816" t="s">
        <v>13</v>
      </c>
      <c r="D816" t="s">
        <v>11</v>
      </c>
      <c r="E816" t="s">
        <v>14</v>
      </c>
      <c r="F816" t="s">
        <v>31</v>
      </c>
      <c r="G816" t="s">
        <v>193</v>
      </c>
      <c r="H816" t="s">
        <v>10</v>
      </c>
      <c r="I816">
        <v>2009</v>
      </c>
      <c r="J816" s="1">
        <v>72964</v>
      </c>
      <c r="K816" s="1">
        <v>63478.68</v>
      </c>
      <c r="L816" s="1">
        <v>7296.4</v>
      </c>
      <c r="M816" s="1">
        <v>2188.92</v>
      </c>
      <c r="N816" s="1">
        <v>29185.599999999999</v>
      </c>
      <c r="O816" s="1">
        <v>25391.472000000002</v>
      </c>
      <c r="P816" s="1">
        <v>2918.56</v>
      </c>
      <c r="Q816" s="1">
        <v>875.56799999999998</v>
      </c>
      <c r="R816" s="2" t="s">
        <v>457</v>
      </c>
    </row>
    <row r="817" spans="1:18" x14ac:dyDescent="0.25">
      <c r="A817">
        <v>11698</v>
      </c>
      <c r="B817">
        <v>1587</v>
      </c>
      <c r="C817" t="s">
        <v>13</v>
      </c>
      <c r="D817" t="s">
        <v>11</v>
      </c>
      <c r="E817" t="s">
        <v>14</v>
      </c>
      <c r="F817" t="s">
        <v>31</v>
      </c>
      <c r="G817" t="s">
        <v>193</v>
      </c>
      <c r="H817" t="s">
        <v>10</v>
      </c>
      <c r="I817">
        <v>2010</v>
      </c>
      <c r="J817" s="1">
        <v>72964</v>
      </c>
      <c r="K817" s="1">
        <v>63478.68</v>
      </c>
      <c r="L817" s="1">
        <v>7296.4</v>
      </c>
      <c r="M817" s="1">
        <v>2188.92</v>
      </c>
      <c r="N817" s="1">
        <v>29185.599999999999</v>
      </c>
      <c r="O817" s="1">
        <v>25391.472000000002</v>
      </c>
      <c r="P817" s="1">
        <v>2918.56</v>
      </c>
      <c r="Q817" s="1">
        <v>875.56799999999998</v>
      </c>
      <c r="R817" s="2" t="s">
        <v>457</v>
      </c>
    </row>
    <row r="818" spans="1:18" x14ac:dyDescent="0.25">
      <c r="A818">
        <v>11699</v>
      </c>
      <c r="B818">
        <v>1588</v>
      </c>
      <c r="C818" t="s">
        <v>13</v>
      </c>
      <c r="D818" t="s">
        <v>11</v>
      </c>
      <c r="E818" t="s">
        <v>14</v>
      </c>
      <c r="F818" t="s">
        <v>40</v>
      </c>
      <c r="G818" t="s">
        <v>194</v>
      </c>
      <c r="H818" t="s">
        <v>10</v>
      </c>
      <c r="I818">
        <v>2005</v>
      </c>
      <c r="J818" s="1">
        <v>3681</v>
      </c>
      <c r="K818" s="1">
        <v>2457.8902182506699</v>
      </c>
      <c r="L818" s="1">
        <v>966.90715612386703</v>
      </c>
      <c r="M818" s="1">
        <v>256.20262562546702</v>
      </c>
      <c r="N818" s="1">
        <v>1173.3320979754899</v>
      </c>
      <c r="O818" s="1">
        <v>920.14702412943404</v>
      </c>
      <c r="P818" s="1">
        <v>172.14109100887501</v>
      </c>
      <c r="Q818" s="1">
        <v>81.043982837178305</v>
      </c>
      <c r="R818" s="2" t="s">
        <v>457</v>
      </c>
    </row>
    <row r="819" spans="1:18" x14ac:dyDescent="0.25">
      <c r="A819">
        <v>11699</v>
      </c>
      <c r="B819">
        <v>1588</v>
      </c>
      <c r="C819" t="s">
        <v>13</v>
      </c>
      <c r="D819" t="s">
        <v>11</v>
      </c>
      <c r="E819" t="s">
        <v>14</v>
      </c>
      <c r="F819" t="s">
        <v>40</v>
      </c>
      <c r="G819" t="s">
        <v>194</v>
      </c>
      <c r="H819" t="s">
        <v>10</v>
      </c>
      <c r="I819">
        <v>2006</v>
      </c>
      <c r="J819" s="1">
        <v>2650</v>
      </c>
      <c r="K819" s="1">
        <v>1851.7485616880299</v>
      </c>
      <c r="L819" s="1">
        <v>618.76210004237203</v>
      </c>
      <c r="M819" s="1">
        <v>179.48933826959399</v>
      </c>
      <c r="N819" s="1">
        <v>859.19477271638198</v>
      </c>
      <c r="O819" s="1">
        <v>683.37750365005104</v>
      </c>
      <c r="P819" s="1">
        <v>113.995851257627</v>
      </c>
      <c r="Q819" s="1">
        <v>61.821417808703501</v>
      </c>
      <c r="R819" s="2" t="s">
        <v>457</v>
      </c>
    </row>
    <row r="820" spans="1:18" x14ac:dyDescent="0.25">
      <c r="A820">
        <v>11699</v>
      </c>
      <c r="B820">
        <v>1588</v>
      </c>
      <c r="C820" t="s">
        <v>13</v>
      </c>
      <c r="D820" t="s">
        <v>11</v>
      </c>
      <c r="E820" t="s">
        <v>14</v>
      </c>
      <c r="F820" t="s">
        <v>40</v>
      </c>
      <c r="G820" t="s">
        <v>194</v>
      </c>
      <c r="H820" t="s">
        <v>10</v>
      </c>
      <c r="I820">
        <v>2007</v>
      </c>
      <c r="J820" s="1">
        <v>2920</v>
      </c>
      <c r="K820" s="1">
        <v>2106.8666910070601</v>
      </c>
      <c r="L820" s="1">
        <v>616.25353490906605</v>
      </c>
      <c r="M820" s="1">
        <v>196.87977408387599</v>
      </c>
      <c r="N820" s="1">
        <v>956.41171422628497</v>
      </c>
      <c r="O820" s="1">
        <v>766.62277740864204</v>
      </c>
      <c r="P820" s="1">
        <v>120.237435948574</v>
      </c>
      <c r="Q820" s="1">
        <v>69.551500869069201</v>
      </c>
      <c r="R820" s="2" t="s">
        <v>457</v>
      </c>
    </row>
    <row r="821" spans="1:18" x14ac:dyDescent="0.25">
      <c r="A821">
        <v>11699</v>
      </c>
      <c r="B821">
        <v>1588</v>
      </c>
      <c r="C821" t="s">
        <v>13</v>
      </c>
      <c r="D821" t="s">
        <v>11</v>
      </c>
      <c r="E821" t="s">
        <v>14</v>
      </c>
      <c r="F821" t="s">
        <v>40</v>
      </c>
      <c r="G821" t="s">
        <v>194</v>
      </c>
      <c r="H821" t="s">
        <v>10</v>
      </c>
      <c r="I821">
        <v>2008</v>
      </c>
      <c r="J821" s="1">
        <v>3133</v>
      </c>
      <c r="K821" s="1">
        <v>2224.6601089334399</v>
      </c>
      <c r="L821" s="1">
        <v>650.40072582631603</v>
      </c>
      <c r="M821" s="1">
        <v>257.93916524024399</v>
      </c>
      <c r="N821" s="1">
        <v>992.99403858714697</v>
      </c>
      <c r="O821" s="1">
        <v>787.95673747021499</v>
      </c>
      <c r="P821" s="1">
        <v>124.99308816032</v>
      </c>
      <c r="Q821" s="1">
        <v>80.044212956611602</v>
      </c>
      <c r="R821" s="2" t="s">
        <v>457</v>
      </c>
    </row>
    <row r="822" spans="1:18" x14ac:dyDescent="0.25">
      <c r="A822">
        <v>11699</v>
      </c>
      <c r="B822">
        <v>1588</v>
      </c>
      <c r="C822" t="s">
        <v>13</v>
      </c>
      <c r="D822" t="s">
        <v>11</v>
      </c>
      <c r="E822" t="s">
        <v>14</v>
      </c>
      <c r="F822" t="s">
        <v>40</v>
      </c>
      <c r="G822" t="s">
        <v>194</v>
      </c>
      <c r="H822" t="s">
        <v>10</v>
      </c>
      <c r="I822">
        <v>2009</v>
      </c>
      <c r="J822" s="1">
        <v>3105</v>
      </c>
      <c r="K822" s="1">
        <v>2162.2181218106002</v>
      </c>
      <c r="L822" s="1">
        <v>641.24173630480198</v>
      </c>
      <c r="M822" s="1">
        <v>301.54014188459502</v>
      </c>
      <c r="N822" s="1">
        <v>941.44208879952305</v>
      </c>
      <c r="O822" s="1">
        <v>750.69911181186001</v>
      </c>
      <c r="P822" s="1">
        <v>114.557351772678</v>
      </c>
      <c r="Q822" s="1">
        <v>76.185625214984796</v>
      </c>
      <c r="R822" s="2" t="s">
        <v>457</v>
      </c>
    </row>
    <row r="823" spans="1:18" x14ac:dyDescent="0.25">
      <c r="A823">
        <v>11699</v>
      </c>
      <c r="B823">
        <v>1588</v>
      </c>
      <c r="C823" t="s">
        <v>13</v>
      </c>
      <c r="D823" t="s">
        <v>11</v>
      </c>
      <c r="E823" t="s">
        <v>14</v>
      </c>
      <c r="F823" t="s">
        <v>40</v>
      </c>
      <c r="G823" t="s">
        <v>194</v>
      </c>
      <c r="H823" t="s">
        <v>10</v>
      </c>
      <c r="I823">
        <v>2010</v>
      </c>
      <c r="J823" s="1">
        <v>2901</v>
      </c>
      <c r="K823" s="1">
        <v>2037.93371215055</v>
      </c>
      <c r="L823" s="1">
        <v>556.17839249175404</v>
      </c>
      <c r="M823" s="1">
        <v>306.88789535769399</v>
      </c>
      <c r="N823" s="1">
        <v>953.93990949359204</v>
      </c>
      <c r="O823" s="1">
        <v>753.69338066723799</v>
      </c>
      <c r="P823" s="1">
        <v>105.47079985914399</v>
      </c>
      <c r="Q823" s="1">
        <v>94.775728967209602</v>
      </c>
      <c r="R823" s="2" t="s">
        <v>457</v>
      </c>
    </row>
    <row r="824" spans="1:18" x14ac:dyDescent="0.25">
      <c r="A824">
        <v>11700</v>
      </c>
      <c r="B824">
        <v>1589</v>
      </c>
      <c r="C824" t="s">
        <v>13</v>
      </c>
      <c r="D824" t="s">
        <v>11</v>
      </c>
      <c r="E824" t="s">
        <v>14</v>
      </c>
      <c r="F824" t="s">
        <v>15</v>
      </c>
      <c r="G824" t="s">
        <v>195</v>
      </c>
      <c r="H824" t="s">
        <v>10</v>
      </c>
      <c r="I824">
        <v>2005</v>
      </c>
      <c r="J824" s="1">
        <v>1860.5668163636401</v>
      </c>
      <c r="K824" s="1">
        <v>981.34958057449501</v>
      </c>
      <c r="L824" s="1">
        <v>572.98626242550097</v>
      </c>
      <c r="M824" s="1">
        <v>306.23097336363998</v>
      </c>
      <c r="N824" s="1">
        <v>3532.2537748453501</v>
      </c>
      <c r="O824" s="1">
        <v>1811.1178900331399</v>
      </c>
      <c r="P824" s="1">
        <v>871.12441709403697</v>
      </c>
      <c r="Q824" s="1">
        <v>850.011467718169</v>
      </c>
      <c r="R824" s="2" t="s">
        <v>457</v>
      </c>
    </row>
    <row r="825" spans="1:18" x14ac:dyDescent="0.25">
      <c r="A825">
        <v>11700</v>
      </c>
      <c r="B825">
        <v>1589</v>
      </c>
      <c r="C825" t="s">
        <v>13</v>
      </c>
      <c r="D825" t="s">
        <v>11</v>
      </c>
      <c r="E825" t="s">
        <v>14</v>
      </c>
      <c r="F825" t="s">
        <v>15</v>
      </c>
      <c r="G825" t="s">
        <v>195</v>
      </c>
      <c r="H825" t="s">
        <v>10</v>
      </c>
      <c r="I825">
        <v>2006</v>
      </c>
      <c r="J825" s="1">
        <v>2093.2709254545498</v>
      </c>
      <c r="K825" s="1">
        <v>1108.8037333565801</v>
      </c>
      <c r="L825" s="1">
        <v>628.82839925592805</v>
      </c>
      <c r="M825" s="1">
        <v>355.63879284204103</v>
      </c>
      <c r="N825" s="1">
        <v>4065.7335678681902</v>
      </c>
      <c r="O825" s="1">
        <v>2089.10219839195</v>
      </c>
      <c r="P825" s="1">
        <v>977.35928881108396</v>
      </c>
      <c r="Q825" s="1">
        <v>999.27208066516096</v>
      </c>
      <c r="R825" s="2" t="s">
        <v>457</v>
      </c>
    </row>
    <row r="826" spans="1:18" x14ac:dyDescent="0.25">
      <c r="A826">
        <v>11700</v>
      </c>
      <c r="B826">
        <v>1589</v>
      </c>
      <c r="C826" t="s">
        <v>13</v>
      </c>
      <c r="D826" t="s">
        <v>11</v>
      </c>
      <c r="E826" t="s">
        <v>14</v>
      </c>
      <c r="F826" t="s">
        <v>15</v>
      </c>
      <c r="G826" t="s">
        <v>195</v>
      </c>
      <c r="H826" t="s">
        <v>10</v>
      </c>
      <c r="I826">
        <v>2007</v>
      </c>
      <c r="J826" s="1">
        <v>2305.3309332121198</v>
      </c>
      <c r="K826" s="1">
        <v>1098.12453244787</v>
      </c>
      <c r="L826" s="1">
        <v>778.12853288372105</v>
      </c>
      <c r="M826" s="1">
        <v>429.07786788053198</v>
      </c>
      <c r="N826" s="1">
        <v>4797.4469927188102</v>
      </c>
      <c r="O826" s="1">
        <v>2140.62195521687</v>
      </c>
      <c r="P826" s="1">
        <v>1288.03952705028</v>
      </c>
      <c r="Q826" s="1">
        <v>1368.78551045166</v>
      </c>
      <c r="R826" s="2" t="s">
        <v>457</v>
      </c>
    </row>
    <row r="827" spans="1:18" x14ac:dyDescent="0.25">
      <c r="A827">
        <v>11700</v>
      </c>
      <c r="B827">
        <v>1589</v>
      </c>
      <c r="C827" t="s">
        <v>13</v>
      </c>
      <c r="D827" t="s">
        <v>11</v>
      </c>
      <c r="E827" t="s">
        <v>14</v>
      </c>
      <c r="F827" t="s">
        <v>15</v>
      </c>
      <c r="G827" t="s">
        <v>195</v>
      </c>
      <c r="H827" t="s">
        <v>10</v>
      </c>
      <c r="I827">
        <v>2008</v>
      </c>
      <c r="J827" s="1">
        <v>2266.02152230303</v>
      </c>
      <c r="K827" s="1">
        <v>1235.0215662856201</v>
      </c>
      <c r="L827" s="1">
        <v>653.30713391613597</v>
      </c>
      <c r="M827" s="1">
        <v>377.69282210127801</v>
      </c>
      <c r="N827" s="1">
        <v>5011.3259055820299</v>
      </c>
      <c r="O827" s="1">
        <v>2570.7861076846398</v>
      </c>
      <c r="P827" s="1">
        <v>1196.68188224241</v>
      </c>
      <c r="Q827" s="1">
        <v>1243.8579156549799</v>
      </c>
      <c r="R827" s="2" t="s">
        <v>457</v>
      </c>
    </row>
    <row r="828" spans="1:18" x14ac:dyDescent="0.25">
      <c r="A828">
        <v>11700</v>
      </c>
      <c r="B828">
        <v>1589</v>
      </c>
      <c r="C828" t="s">
        <v>13</v>
      </c>
      <c r="D828" t="s">
        <v>11</v>
      </c>
      <c r="E828" t="s">
        <v>14</v>
      </c>
      <c r="F828" t="s">
        <v>15</v>
      </c>
      <c r="G828" t="s">
        <v>195</v>
      </c>
      <c r="H828" t="s">
        <v>10</v>
      </c>
      <c r="I828">
        <v>2009</v>
      </c>
      <c r="J828" s="1">
        <v>1874.3945021818199</v>
      </c>
      <c r="K828" s="1">
        <v>1063.37730765836</v>
      </c>
      <c r="L828" s="1">
        <v>526.44932952075703</v>
      </c>
      <c r="M828" s="1">
        <v>284.56786500270101</v>
      </c>
      <c r="N828" s="1">
        <v>3968.09353722481</v>
      </c>
      <c r="O828" s="1">
        <v>2194.5240761949799</v>
      </c>
      <c r="P828" s="1">
        <v>901.88293608349602</v>
      </c>
      <c r="Q828" s="1">
        <v>871.68652494633295</v>
      </c>
      <c r="R828" s="2" t="s">
        <v>457</v>
      </c>
    </row>
    <row r="829" spans="1:18" x14ac:dyDescent="0.25">
      <c r="A829">
        <v>11700</v>
      </c>
      <c r="B829">
        <v>1589</v>
      </c>
      <c r="C829" t="s">
        <v>13</v>
      </c>
      <c r="D829" t="s">
        <v>11</v>
      </c>
      <c r="E829" t="s">
        <v>14</v>
      </c>
      <c r="F829" t="s">
        <v>15</v>
      </c>
      <c r="G829" t="s">
        <v>195</v>
      </c>
      <c r="H829" t="s">
        <v>10</v>
      </c>
      <c r="I829">
        <v>2010</v>
      </c>
      <c r="J829" s="1">
        <v>2013.4111549090901</v>
      </c>
      <c r="K829" s="1">
        <v>1100.52639178243</v>
      </c>
      <c r="L829" s="1">
        <v>571.62044702063201</v>
      </c>
      <c r="M829" s="1">
        <v>341.26431610602498</v>
      </c>
      <c r="N829" s="1">
        <v>4754.4602696987504</v>
      </c>
      <c r="O829" s="1">
        <v>2583.3516606893099</v>
      </c>
      <c r="P829" s="1">
        <v>1027.4013069185501</v>
      </c>
      <c r="Q829" s="1">
        <v>1143.7073020908899</v>
      </c>
      <c r="R829" s="2" t="s">
        <v>457</v>
      </c>
    </row>
    <row r="830" spans="1:18" x14ac:dyDescent="0.25">
      <c r="A830">
        <v>11701</v>
      </c>
      <c r="B830">
        <v>1590</v>
      </c>
      <c r="C830" t="s">
        <v>13</v>
      </c>
      <c r="D830" t="s">
        <v>11</v>
      </c>
      <c r="E830" t="s">
        <v>14</v>
      </c>
      <c r="F830" t="s">
        <v>15</v>
      </c>
      <c r="G830" t="s">
        <v>196</v>
      </c>
      <c r="H830" t="s">
        <v>10</v>
      </c>
      <c r="I830">
        <v>2005</v>
      </c>
      <c r="J830" s="1">
        <v>1860.5668163636401</v>
      </c>
      <c r="K830" s="1">
        <v>981.34958057449501</v>
      </c>
      <c r="L830" s="1">
        <v>572.98626242550097</v>
      </c>
      <c r="M830" s="1">
        <v>306.23097336363998</v>
      </c>
      <c r="N830" s="1">
        <v>3532.2537748453501</v>
      </c>
      <c r="O830" s="1">
        <v>1811.1178900331399</v>
      </c>
      <c r="P830" s="1">
        <v>871.12441709403697</v>
      </c>
      <c r="Q830" s="1">
        <v>850.011467718169</v>
      </c>
      <c r="R830" s="2" t="s">
        <v>457</v>
      </c>
    </row>
    <row r="831" spans="1:18" x14ac:dyDescent="0.25">
      <c r="A831">
        <v>11701</v>
      </c>
      <c r="B831">
        <v>1590</v>
      </c>
      <c r="C831" t="s">
        <v>13</v>
      </c>
      <c r="D831" t="s">
        <v>11</v>
      </c>
      <c r="E831" t="s">
        <v>14</v>
      </c>
      <c r="F831" t="s">
        <v>15</v>
      </c>
      <c r="G831" t="s">
        <v>196</v>
      </c>
      <c r="H831" t="s">
        <v>10</v>
      </c>
      <c r="I831">
        <v>2006</v>
      </c>
      <c r="J831" s="1">
        <v>2093.2709254545498</v>
      </c>
      <c r="K831" s="1">
        <v>1108.8037333565801</v>
      </c>
      <c r="L831" s="1">
        <v>628.82839925592805</v>
      </c>
      <c r="M831" s="1">
        <v>355.63879284204103</v>
      </c>
      <c r="N831" s="1">
        <v>4065.7335678681902</v>
      </c>
      <c r="O831" s="1">
        <v>2089.10219839195</v>
      </c>
      <c r="P831" s="1">
        <v>977.35928881108396</v>
      </c>
      <c r="Q831" s="1">
        <v>999.27208066516096</v>
      </c>
      <c r="R831" s="2" t="s">
        <v>457</v>
      </c>
    </row>
    <row r="832" spans="1:18" x14ac:dyDescent="0.25">
      <c r="A832">
        <v>11701</v>
      </c>
      <c r="B832">
        <v>1590</v>
      </c>
      <c r="C832" t="s">
        <v>13</v>
      </c>
      <c r="D832" t="s">
        <v>11</v>
      </c>
      <c r="E832" t="s">
        <v>14</v>
      </c>
      <c r="F832" t="s">
        <v>15</v>
      </c>
      <c r="G832" t="s">
        <v>196</v>
      </c>
      <c r="H832" t="s">
        <v>10</v>
      </c>
      <c r="I832">
        <v>2007</v>
      </c>
      <c r="J832" s="1">
        <v>2305.3309332121198</v>
      </c>
      <c r="K832" s="1">
        <v>1098.12453244787</v>
      </c>
      <c r="L832" s="1">
        <v>778.12853288372105</v>
      </c>
      <c r="M832" s="1">
        <v>429.07786788053198</v>
      </c>
      <c r="N832" s="1">
        <v>4797.4469927188102</v>
      </c>
      <c r="O832" s="1">
        <v>2140.62195521687</v>
      </c>
      <c r="P832" s="1">
        <v>1288.03952705028</v>
      </c>
      <c r="Q832" s="1">
        <v>1368.78551045166</v>
      </c>
      <c r="R832" s="2" t="s">
        <v>457</v>
      </c>
    </row>
    <row r="833" spans="1:18" x14ac:dyDescent="0.25">
      <c r="A833">
        <v>11701</v>
      </c>
      <c r="B833">
        <v>1590</v>
      </c>
      <c r="C833" t="s">
        <v>13</v>
      </c>
      <c r="D833" t="s">
        <v>11</v>
      </c>
      <c r="E833" t="s">
        <v>14</v>
      </c>
      <c r="F833" t="s">
        <v>15</v>
      </c>
      <c r="G833" t="s">
        <v>196</v>
      </c>
      <c r="H833" t="s">
        <v>10</v>
      </c>
      <c r="I833">
        <v>2008</v>
      </c>
      <c r="J833" s="1">
        <v>2266.02152230303</v>
      </c>
      <c r="K833" s="1">
        <v>1235.0215662856201</v>
      </c>
      <c r="L833" s="1">
        <v>653.30713391613597</v>
      </c>
      <c r="M833" s="1">
        <v>377.69282210127801</v>
      </c>
      <c r="N833" s="1">
        <v>5011.3259055820299</v>
      </c>
      <c r="O833" s="1">
        <v>2570.7861076846398</v>
      </c>
      <c r="P833" s="1">
        <v>1196.68188224241</v>
      </c>
      <c r="Q833" s="1">
        <v>1243.8579156549799</v>
      </c>
      <c r="R833" s="2" t="s">
        <v>457</v>
      </c>
    </row>
    <row r="834" spans="1:18" x14ac:dyDescent="0.25">
      <c r="A834">
        <v>11701</v>
      </c>
      <c r="B834">
        <v>1590</v>
      </c>
      <c r="C834" t="s">
        <v>13</v>
      </c>
      <c r="D834" t="s">
        <v>11</v>
      </c>
      <c r="E834" t="s">
        <v>14</v>
      </c>
      <c r="F834" t="s">
        <v>15</v>
      </c>
      <c r="G834" t="s">
        <v>196</v>
      </c>
      <c r="H834" t="s">
        <v>10</v>
      </c>
      <c r="I834">
        <v>2009</v>
      </c>
      <c r="J834" s="1">
        <v>1874.3945021818199</v>
      </c>
      <c r="K834" s="1">
        <v>1063.37730765836</v>
      </c>
      <c r="L834" s="1">
        <v>526.44932952075703</v>
      </c>
      <c r="M834" s="1">
        <v>284.56786500270101</v>
      </c>
      <c r="N834" s="1">
        <v>3968.09353722481</v>
      </c>
      <c r="O834" s="1">
        <v>2194.5240761949799</v>
      </c>
      <c r="P834" s="1">
        <v>901.88293608349602</v>
      </c>
      <c r="Q834" s="1">
        <v>871.68652494633295</v>
      </c>
      <c r="R834" s="2" t="s">
        <v>457</v>
      </c>
    </row>
    <row r="835" spans="1:18" x14ac:dyDescent="0.25">
      <c r="A835">
        <v>11701</v>
      </c>
      <c r="B835">
        <v>1590</v>
      </c>
      <c r="C835" t="s">
        <v>13</v>
      </c>
      <c r="D835" t="s">
        <v>11</v>
      </c>
      <c r="E835" t="s">
        <v>14</v>
      </c>
      <c r="F835" t="s">
        <v>15</v>
      </c>
      <c r="G835" t="s">
        <v>196</v>
      </c>
      <c r="H835" t="s">
        <v>10</v>
      </c>
      <c r="I835">
        <v>2010</v>
      </c>
      <c r="J835" s="1">
        <v>2013.4111549090901</v>
      </c>
      <c r="K835" s="1">
        <v>1100.52639178243</v>
      </c>
      <c r="L835" s="1">
        <v>571.62044702063201</v>
      </c>
      <c r="M835" s="1">
        <v>341.26431610602498</v>
      </c>
      <c r="N835" s="1">
        <v>4754.4602696987504</v>
      </c>
      <c r="O835" s="1">
        <v>2583.3516606893099</v>
      </c>
      <c r="P835" s="1">
        <v>1027.4013069185501</v>
      </c>
      <c r="Q835" s="1">
        <v>1143.7073020908899</v>
      </c>
      <c r="R835" s="2" t="s">
        <v>457</v>
      </c>
    </row>
    <row r="836" spans="1:18" x14ac:dyDescent="0.25">
      <c r="A836">
        <v>11702</v>
      </c>
      <c r="B836">
        <v>1591</v>
      </c>
      <c r="C836" t="s">
        <v>13</v>
      </c>
      <c r="D836" t="s">
        <v>11</v>
      </c>
      <c r="E836" t="s">
        <v>14</v>
      </c>
      <c r="F836" t="s">
        <v>15</v>
      </c>
      <c r="G836" t="s">
        <v>197</v>
      </c>
      <c r="H836" t="s">
        <v>10</v>
      </c>
      <c r="I836">
        <v>2005</v>
      </c>
      <c r="J836" s="1">
        <v>1860.5668163636401</v>
      </c>
      <c r="K836" s="1">
        <v>981.34958057449501</v>
      </c>
      <c r="L836" s="1">
        <v>572.98626242550097</v>
      </c>
      <c r="M836" s="1">
        <v>306.23097336363998</v>
      </c>
      <c r="N836" s="1">
        <v>3532.2537748453501</v>
      </c>
      <c r="O836" s="1">
        <v>1811.1178900331399</v>
      </c>
      <c r="P836" s="1">
        <v>871.12441709403697</v>
      </c>
      <c r="Q836" s="1">
        <v>850.011467718169</v>
      </c>
      <c r="R836" s="2" t="s">
        <v>457</v>
      </c>
    </row>
    <row r="837" spans="1:18" x14ac:dyDescent="0.25">
      <c r="A837">
        <v>11702</v>
      </c>
      <c r="B837">
        <v>1591</v>
      </c>
      <c r="C837" t="s">
        <v>13</v>
      </c>
      <c r="D837" t="s">
        <v>11</v>
      </c>
      <c r="E837" t="s">
        <v>14</v>
      </c>
      <c r="F837" t="s">
        <v>15</v>
      </c>
      <c r="G837" t="s">
        <v>197</v>
      </c>
      <c r="H837" t="s">
        <v>10</v>
      </c>
      <c r="I837">
        <v>2006</v>
      </c>
      <c r="J837" s="1">
        <v>2093.2709254545498</v>
      </c>
      <c r="K837" s="1">
        <v>1108.8037333565801</v>
      </c>
      <c r="L837" s="1">
        <v>628.82839925592805</v>
      </c>
      <c r="M837" s="1">
        <v>355.63879284204103</v>
      </c>
      <c r="N837" s="1">
        <v>4065.7335678681902</v>
      </c>
      <c r="O837" s="1">
        <v>2089.10219839195</v>
      </c>
      <c r="P837" s="1">
        <v>977.35928881108396</v>
      </c>
      <c r="Q837" s="1">
        <v>999.27208066516096</v>
      </c>
      <c r="R837" s="2" t="s">
        <v>457</v>
      </c>
    </row>
    <row r="838" spans="1:18" x14ac:dyDescent="0.25">
      <c r="A838">
        <v>11702</v>
      </c>
      <c r="B838">
        <v>1591</v>
      </c>
      <c r="C838" t="s">
        <v>13</v>
      </c>
      <c r="D838" t="s">
        <v>11</v>
      </c>
      <c r="E838" t="s">
        <v>14</v>
      </c>
      <c r="F838" t="s">
        <v>15</v>
      </c>
      <c r="G838" t="s">
        <v>197</v>
      </c>
      <c r="H838" t="s">
        <v>10</v>
      </c>
      <c r="I838">
        <v>2007</v>
      </c>
      <c r="J838" s="1">
        <v>2305.3309332121198</v>
      </c>
      <c r="K838" s="1">
        <v>1098.12453244787</v>
      </c>
      <c r="L838" s="1">
        <v>778.12853288372105</v>
      </c>
      <c r="M838" s="1">
        <v>429.07786788053198</v>
      </c>
      <c r="N838" s="1">
        <v>4797.4469927188102</v>
      </c>
      <c r="O838" s="1">
        <v>2140.62195521687</v>
      </c>
      <c r="P838" s="1">
        <v>1288.03952705028</v>
      </c>
      <c r="Q838" s="1">
        <v>1368.78551045166</v>
      </c>
      <c r="R838" s="2" t="s">
        <v>457</v>
      </c>
    </row>
    <row r="839" spans="1:18" x14ac:dyDescent="0.25">
      <c r="A839">
        <v>11702</v>
      </c>
      <c r="B839">
        <v>1591</v>
      </c>
      <c r="C839" t="s">
        <v>13</v>
      </c>
      <c r="D839" t="s">
        <v>11</v>
      </c>
      <c r="E839" t="s">
        <v>14</v>
      </c>
      <c r="F839" t="s">
        <v>15</v>
      </c>
      <c r="G839" t="s">
        <v>197</v>
      </c>
      <c r="H839" t="s">
        <v>10</v>
      </c>
      <c r="I839">
        <v>2008</v>
      </c>
      <c r="J839" s="1">
        <v>2266.02152230303</v>
      </c>
      <c r="K839" s="1">
        <v>1235.0215662856201</v>
      </c>
      <c r="L839" s="1">
        <v>653.30713391613597</v>
      </c>
      <c r="M839" s="1">
        <v>377.69282210127801</v>
      </c>
      <c r="N839" s="1">
        <v>5011.3259055820299</v>
      </c>
      <c r="O839" s="1">
        <v>2570.7861076846398</v>
      </c>
      <c r="P839" s="1">
        <v>1196.68188224241</v>
      </c>
      <c r="Q839" s="1">
        <v>1243.8579156549799</v>
      </c>
      <c r="R839" s="2" t="s">
        <v>457</v>
      </c>
    </row>
    <row r="840" spans="1:18" x14ac:dyDescent="0.25">
      <c r="A840">
        <v>11702</v>
      </c>
      <c r="B840">
        <v>1591</v>
      </c>
      <c r="C840" t="s">
        <v>13</v>
      </c>
      <c r="D840" t="s">
        <v>11</v>
      </c>
      <c r="E840" t="s">
        <v>14</v>
      </c>
      <c r="F840" t="s">
        <v>15</v>
      </c>
      <c r="G840" t="s">
        <v>197</v>
      </c>
      <c r="H840" t="s">
        <v>10</v>
      </c>
      <c r="I840">
        <v>2009</v>
      </c>
      <c r="J840" s="1">
        <v>1874.3945021818199</v>
      </c>
      <c r="K840" s="1">
        <v>1063.37730765836</v>
      </c>
      <c r="L840" s="1">
        <v>526.44932952075703</v>
      </c>
      <c r="M840" s="1">
        <v>284.56786500270101</v>
      </c>
      <c r="N840" s="1">
        <v>3968.09353722481</v>
      </c>
      <c r="O840" s="1">
        <v>2194.5240761949799</v>
      </c>
      <c r="P840" s="1">
        <v>901.88293608349602</v>
      </c>
      <c r="Q840" s="1">
        <v>871.68652494633295</v>
      </c>
      <c r="R840" s="2" t="s">
        <v>457</v>
      </c>
    </row>
    <row r="841" spans="1:18" x14ac:dyDescent="0.25">
      <c r="A841">
        <v>11702</v>
      </c>
      <c r="B841">
        <v>1591</v>
      </c>
      <c r="C841" t="s">
        <v>13</v>
      </c>
      <c r="D841" t="s">
        <v>11</v>
      </c>
      <c r="E841" t="s">
        <v>14</v>
      </c>
      <c r="F841" t="s">
        <v>15</v>
      </c>
      <c r="G841" t="s">
        <v>197</v>
      </c>
      <c r="H841" t="s">
        <v>10</v>
      </c>
      <c r="I841">
        <v>2010</v>
      </c>
      <c r="J841" s="1">
        <v>2013.4111549090901</v>
      </c>
      <c r="K841" s="1">
        <v>1100.52639178243</v>
      </c>
      <c r="L841" s="1">
        <v>571.62044702063201</v>
      </c>
      <c r="M841" s="1">
        <v>341.26431610602498</v>
      </c>
      <c r="N841" s="1">
        <v>4754.4602696987504</v>
      </c>
      <c r="O841" s="1">
        <v>2583.3516606893099</v>
      </c>
      <c r="P841" s="1">
        <v>1027.4013069185501</v>
      </c>
      <c r="Q841" s="1">
        <v>1143.7073020908899</v>
      </c>
      <c r="R841" s="2" t="s">
        <v>457</v>
      </c>
    </row>
    <row r="842" spans="1:18" x14ac:dyDescent="0.25">
      <c r="A842">
        <v>11703</v>
      </c>
      <c r="B842">
        <v>1592</v>
      </c>
      <c r="C842" t="s">
        <v>13</v>
      </c>
      <c r="D842" t="s">
        <v>11</v>
      </c>
      <c r="E842" t="s">
        <v>14</v>
      </c>
      <c r="F842" t="s">
        <v>15</v>
      </c>
      <c r="G842" t="s">
        <v>198</v>
      </c>
      <c r="H842" t="s">
        <v>10</v>
      </c>
      <c r="I842">
        <v>2005</v>
      </c>
      <c r="J842" s="1">
        <v>1860.5668163636401</v>
      </c>
      <c r="K842" s="1">
        <v>981.34958057449501</v>
      </c>
      <c r="L842" s="1">
        <v>572.98626242550097</v>
      </c>
      <c r="M842" s="1">
        <v>306.23097336363998</v>
      </c>
      <c r="N842" s="1">
        <v>3532.2537748453501</v>
      </c>
      <c r="O842" s="1">
        <v>1811.1178900331399</v>
      </c>
      <c r="P842" s="1">
        <v>871.12441709403697</v>
      </c>
      <c r="Q842" s="1">
        <v>850.011467718169</v>
      </c>
      <c r="R842" s="2" t="s">
        <v>457</v>
      </c>
    </row>
    <row r="843" spans="1:18" x14ac:dyDescent="0.25">
      <c r="A843">
        <v>11703</v>
      </c>
      <c r="B843">
        <v>1592</v>
      </c>
      <c r="C843" t="s">
        <v>13</v>
      </c>
      <c r="D843" t="s">
        <v>11</v>
      </c>
      <c r="E843" t="s">
        <v>14</v>
      </c>
      <c r="F843" t="s">
        <v>15</v>
      </c>
      <c r="G843" t="s">
        <v>198</v>
      </c>
      <c r="H843" t="s">
        <v>10</v>
      </c>
      <c r="I843">
        <v>2006</v>
      </c>
      <c r="J843" s="1">
        <v>2093.2709254545498</v>
      </c>
      <c r="K843" s="1">
        <v>1108.8037333565801</v>
      </c>
      <c r="L843" s="1">
        <v>628.82839925592805</v>
      </c>
      <c r="M843" s="1">
        <v>355.63879284204103</v>
      </c>
      <c r="N843" s="1">
        <v>4065.7335678681902</v>
      </c>
      <c r="O843" s="1">
        <v>2089.10219839195</v>
      </c>
      <c r="P843" s="1">
        <v>977.35928881108396</v>
      </c>
      <c r="Q843" s="1">
        <v>999.27208066516096</v>
      </c>
      <c r="R843" s="2" t="s">
        <v>457</v>
      </c>
    </row>
    <row r="844" spans="1:18" x14ac:dyDescent="0.25">
      <c r="A844">
        <v>11703</v>
      </c>
      <c r="B844">
        <v>1592</v>
      </c>
      <c r="C844" t="s">
        <v>13</v>
      </c>
      <c r="D844" t="s">
        <v>11</v>
      </c>
      <c r="E844" t="s">
        <v>14</v>
      </c>
      <c r="F844" t="s">
        <v>15</v>
      </c>
      <c r="G844" t="s">
        <v>198</v>
      </c>
      <c r="H844" t="s">
        <v>10</v>
      </c>
      <c r="I844">
        <v>2007</v>
      </c>
      <c r="J844" s="1">
        <v>2305.3309332121198</v>
      </c>
      <c r="K844" s="1">
        <v>1098.12453244787</v>
      </c>
      <c r="L844" s="1">
        <v>778.12853288372105</v>
      </c>
      <c r="M844" s="1">
        <v>429.07786788053198</v>
      </c>
      <c r="N844" s="1">
        <v>4797.4469927188102</v>
      </c>
      <c r="O844" s="1">
        <v>2140.62195521687</v>
      </c>
      <c r="P844" s="1">
        <v>1288.03952705028</v>
      </c>
      <c r="Q844" s="1">
        <v>1368.78551045166</v>
      </c>
      <c r="R844" s="2" t="s">
        <v>457</v>
      </c>
    </row>
    <row r="845" spans="1:18" x14ac:dyDescent="0.25">
      <c r="A845">
        <v>11703</v>
      </c>
      <c r="B845">
        <v>1592</v>
      </c>
      <c r="C845" t="s">
        <v>13</v>
      </c>
      <c r="D845" t="s">
        <v>11</v>
      </c>
      <c r="E845" t="s">
        <v>14</v>
      </c>
      <c r="F845" t="s">
        <v>15</v>
      </c>
      <c r="G845" t="s">
        <v>198</v>
      </c>
      <c r="H845" t="s">
        <v>10</v>
      </c>
      <c r="I845">
        <v>2008</v>
      </c>
      <c r="J845" s="1">
        <v>2266.02152230303</v>
      </c>
      <c r="K845" s="1">
        <v>1235.0215662856201</v>
      </c>
      <c r="L845" s="1">
        <v>653.30713391613597</v>
      </c>
      <c r="M845" s="1">
        <v>377.69282210127801</v>
      </c>
      <c r="N845" s="1">
        <v>5011.3259055820299</v>
      </c>
      <c r="O845" s="1">
        <v>2570.7861076846398</v>
      </c>
      <c r="P845" s="1">
        <v>1196.68188224241</v>
      </c>
      <c r="Q845" s="1">
        <v>1243.8579156549799</v>
      </c>
      <c r="R845" s="2" t="s">
        <v>457</v>
      </c>
    </row>
    <row r="846" spans="1:18" x14ac:dyDescent="0.25">
      <c r="A846">
        <v>11703</v>
      </c>
      <c r="B846">
        <v>1592</v>
      </c>
      <c r="C846" t="s">
        <v>13</v>
      </c>
      <c r="D846" t="s">
        <v>11</v>
      </c>
      <c r="E846" t="s">
        <v>14</v>
      </c>
      <c r="F846" t="s">
        <v>15</v>
      </c>
      <c r="G846" t="s">
        <v>198</v>
      </c>
      <c r="H846" t="s">
        <v>10</v>
      </c>
      <c r="I846">
        <v>2009</v>
      </c>
      <c r="J846" s="1">
        <v>1874.3945021818199</v>
      </c>
      <c r="K846" s="1">
        <v>1063.37730765836</v>
      </c>
      <c r="L846" s="1">
        <v>526.44932952075703</v>
      </c>
      <c r="M846" s="1">
        <v>284.56786500270101</v>
      </c>
      <c r="N846" s="1">
        <v>3968.09353722481</v>
      </c>
      <c r="O846" s="1">
        <v>2194.5240761949799</v>
      </c>
      <c r="P846" s="1">
        <v>901.88293608349602</v>
      </c>
      <c r="Q846" s="1">
        <v>871.68652494633295</v>
      </c>
      <c r="R846" s="2" t="s">
        <v>457</v>
      </c>
    </row>
    <row r="847" spans="1:18" x14ac:dyDescent="0.25">
      <c r="A847">
        <v>11703</v>
      </c>
      <c r="B847">
        <v>1592</v>
      </c>
      <c r="C847" t="s">
        <v>13</v>
      </c>
      <c r="D847" t="s">
        <v>11</v>
      </c>
      <c r="E847" t="s">
        <v>14</v>
      </c>
      <c r="F847" t="s">
        <v>15</v>
      </c>
      <c r="G847" t="s">
        <v>198</v>
      </c>
      <c r="H847" t="s">
        <v>10</v>
      </c>
      <c r="I847">
        <v>2010</v>
      </c>
      <c r="J847" s="1">
        <v>2013.4111549090901</v>
      </c>
      <c r="K847" s="1">
        <v>1100.52639178243</v>
      </c>
      <c r="L847" s="1">
        <v>571.62044702063201</v>
      </c>
      <c r="M847" s="1">
        <v>341.26431610602498</v>
      </c>
      <c r="N847" s="1">
        <v>4754.4602696987504</v>
      </c>
      <c r="O847" s="1">
        <v>2583.3516606893099</v>
      </c>
      <c r="P847" s="1">
        <v>1027.4013069185501</v>
      </c>
      <c r="Q847" s="1">
        <v>1143.7073020908899</v>
      </c>
      <c r="R847" s="2" t="s">
        <v>457</v>
      </c>
    </row>
    <row r="848" spans="1:18" x14ac:dyDescent="0.25">
      <c r="A848">
        <v>11704</v>
      </c>
      <c r="B848">
        <v>1593</v>
      </c>
      <c r="C848" t="s">
        <v>13</v>
      </c>
      <c r="D848" t="s">
        <v>11</v>
      </c>
      <c r="E848" t="s">
        <v>14</v>
      </c>
      <c r="F848" t="s">
        <v>15</v>
      </c>
      <c r="G848" t="s">
        <v>199</v>
      </c>
      <c r="H848" t="s">
        <v>10</v>
      </c>
      <c r="I848">
        <v>2005</v>
      </c>
      <c r="J848" s="1">
        <v>1860.5668163636401</v>
      </c>
      <c r="K848" s="1">
        <v>981.34958057449501</v>
      </c>
      <c r="L848" s="1">
        <v>572.98626242550097</v>
      </c>
      <c r="M848" s="1">
        <v>306.23097336363998</v>
      </c>
      <c r="N848" s="1">
        <v>3532.2537748453501</v>
      </c>
      <c r="O848" s="1">
        <v>1811.1178900331399</v>
      </c>
      <c r="P848" s="1">
        <v>871.12441709403697</v>
      </c>
      <c r="Q848" s="1">
        <v>850.011467718169</v>
      </c>
      <c r="R848" s="2" t="s">
        <v>457</v>
      </c>
    </row>
    <row r="849" spans="1:18" x14ac:dyDescent="0.25">
      <c r="A849">
        <v>11704</v>
      </c>
      <c r="B849">
        <v>1593</v>
      </c>
      <c r="C849" t="s">
        <v>13</v>
      </c>
      <c r="D849" t="s">
        <v>11</v>
      </c>
      <c r="E849" t="s">
        <v>14</v>
      </c>
      <c r="F849" t="s">
        <v>15</v>
      </c>
      <c r="G849" t="s">
        <v>199</v>
      </c>
      <c r="H849" t="s">
        <v>10</v>
      </c>
      <c r="I849">
        <v>2006</v>
      </c>
      <c r="J849" s="1">
        <v>2093.2709254545498</v>
      </c>
      <c r="K849" s="1">
        <v>1108.8037333565801</v>
      </c>
      <c r="L849" s="1">
        <v>628.82839925592805</v>
      </c>
      <c r="M849" s="1">
        <v>355.63879284204103</v>
      </c>
      <c r="N849" s="1">
        <v>4065.7335678681902</v>
      </c>
      <c r="O849" s="1">
        <v>2089.10219839195</v>
      </c>
      <c r="P849" s="1">
        <v>977.35928881108396</v>
      </c>
      <c r="Q849" s="1">
        <v>999.27208066516096</v>
      </c>
      <c r="R849" s="2" t="s">
        <v>457</v>
      </c>
    </row>
    <row r="850" spans="1:18" x14ac:dyDescent="0.25">
      <c r="A850">
        <v>11704</v>
      </c>
      <c r="B850">
        <v>1593</v>
      </c>
      <c r="C850" t="s">
        <v>13</v>
      </c>
      <c r="D850" t="s">
        <v>11</v>
      </c>
      <c r="E850" t="s">
        <v>14</v>
      </c>
      <c r="F850" t="s">
        <v>15</v>
      </c>
      <c r="G850" t="s">
        <v>199</v>
      </c>
      <c r="H850" t="s">
        <v>10</v>
      </c>
      <c r="I850">
        <v>2007</v>
      </c>
      <c r="J850" s="1">
        <v>2305.3309332121198</v>
      </c>
      <c r="K850" s="1">
        <v>1098.12453244787</v>
      </c>
      <c r="L850" s="1">
        <v>778.12853288372105</v>
      </c>
      <c r="M850" s="1">
        <v>429.07786788053198</v>
      </c>
      <c r="N850" s="1">
        <v>4797.4469927188102</v>
      </c>
      <c r="O850" s="1">
        <v>2140.62195521687</v>
      </c>
      <c r="P850" s="1">
        <v>1288.03952705028</v>
      </c>
      <c r="Q850" s="1">
        <v>1368.78551045166</v>
      </c>
      <c r="R850" s="2" t="s">
        <v>457</v>
      </c>
    </row>
    <row r="851" spans="1:18" x14ac:dyDescent="0.25">
      <c r="A851">
        <v>11704</v>
      </c>
      <c r="B851">
        <v>1593</v>
      </c>
      <c r="C851" t="s">
        <v>13</v>
      </c>
      <c r="D851" t="s">
        <v>11</v>
      </c>
      <c r="E851" t="s">
        <v>14</v>
      </c>
      <c r="F851" t="s">
        <v>15</v>
      </c>
      <c r="G851" t="s">
        <v>199</v>
      </c>
      <c r="H851" t="s">
        <v>10</v>
      </c>
      <c r="I851">
        <v>2008</v>
      </c>
      <c r="J851" s="1">
        <v>2266.02152230303</v>
      </c>
      <c r="K851" s="1">
        <v>1235.0215662856201</v>
      </c>
      <c r="L851" s="1">
        <v>653.30713391613597</v>
      </c>
      <c r="M851" s="1">
        <v>377.69282210127801</v>
      </c>
      <c r="N851" s="1">
        <v>5011.3259055820299</v>
      </c>
      <c r="O851" s="1">
        <v>2570.7861076846398</v>
      </c>
      <c r="P851" s="1">
        <v>1196.68188224241</v>
      </c>
      <c r="Q851" s="1">
        <v>1243.8579156549799</v>
      </c>
      <c r="R851" s="2" t="s">
        <v>457</v>
      </c>
    </row>
    <row r="852" spans="1:18" x14ac:dyDescent="0.25">
      <c r="A852">
        <v>11704</v>
      </c>
      <c r="B852">
        <v>1593</v>
      </c>
      <c r="C852" t="s">
        <v>13</v>
      </c>
      <c r="D852" t="s">
        <v>11</v>
      </c>
      <c r="E852" t="s">
        <v>14</v>
      </c>
      <c r="F852" t="s">
        <v>15</v>
      </c>
      <c r="G852" t="s">
        <v>199</v>
      </c>
      <c r="H852" t="s">
        <v>10</v>
      </c>
      <c r="I852">
        <v>2009</v>
      </c>
      <c r="J852" s="1">
        <v>1874.3945021818199</v>
      </c>
      <c r="K852" s="1">
        <v>1063.37730765836</v>
      </c>
      <c r="L852" s="1">
        <v>526.44932952075703</v>
      </c>
      <c r="M852" s="1">
        <v>284.56786500270101</v>
      </c>
      <c r="N852" s="1">
        <v>3968.09353722481</v>
      </c>
      <c r="O852" s="1">
        <v>2194.5240761949799</v>
      </c>
      <c r="P852" s="1">
        <v>901.88293608349602</v>
      </c>
      <c r="Q852" s="1">
        <v>871.68652494633295</v>
      </c>
      <c r="R852" s="2" t="s">
        <v>457</v>
      </c>
    </row>
    <row r="853" spans="1:18" x14ac:dyDescent="0.25">
      <c r="A853">
        <v>11704</v>
      </c>
      <c r="B853">
        <v>1593</v>
      </c>
      <c r="C853" t="s">
        <v>13</v>
      </c>
      <c r="D853" t="s">
        <v>11</v>
      </c>
      <c r="E853" t="s">
        <v>14</v>
      </c>
      <c r="F853" t="s">
        <v>15</v>
      </c>
      <c r="G853" t="s">
        <v>199</v>
      </c>
      <c r="H853" t="s">
        <v>10</v>
      </c>
      <c r="I853">
        <v>2010</v>
      </c>
      <c r="J853" s="1">
        <v>2013.4111549090901</v>
      </c>
      <c r="K853" s="1">
        <v>1100.52639178243</v>
      </c>
      <c r="L853" s="1">
        <v>571.62044702063201</v>
      </c>
      <c r="M853" s="1">
        <v>341.26431610602498</v>
      </c>
      <c r="N853" s="1">
        <v>4754.4602696987504</v>
      </c>
      <c r="O853" s="1">
        <v>2583.3516606893099</v>
      </c>
      <c r="P853" s="1">
        <v>1027.4013069185501</v>
      </c>
      <c r="Q853" s="1">
        <v>1143.7073020908899</v>
      </c>
      <c r="R853" s="2" t="s">
        <v>457</v>
      </c>
    </row>
    <row r="854" spans="1:18" x14ac:dyDescent="0.25">
      <c r="A854">
        <v>11705</v>
      </c>
      <c r="B854">
        <v>1594</v>
      </c>
      <c r="C854" t="s">
        <v>13</v>
      </c>
      <c r="D854" t="s">
        <v>11</v>
      </c>
      <c r="E854" t="s">
        <v>14</v>
      </c>
      <c r="F854" t="s">
        <v>31</v>
      </c>
      <c r="G854" t="s">
        <v>200</v>
      </c>
      <c r="H854" t="s">
        <v>9</v>
      </c>
      <c r="I854">
        <v>2005</v>
      </c>
      <c r="J854" s="1">
        <v>435.48259077089602</v>
      </c>
      <c r="K854" s="1">
        <v>169.52454358358801</v>
      </c>
      <c r="L854" s="1">
        <v>208.04584553404499</v>
      </c>
      <c r="M854" s="1">
        <v>57.912201653262599</v>
      </c>
      <c r="N854" s="1">
        <v>84.726645735652497</v>
      </c>
      <c r="O854" s="1">
        <v>31.9542260572868</v>
      </c>
      <c r="P854" s="1">
        <v>39.258500440771698</v>
      </c>
      <c r="Q854" s="1">
        <v>13.513919237593999</v>
      </c>
      <c r="R854" s="2" t="s">
        <v>456</v>
      </c>
    </row>
    <row r="855" spans="1:18" x14ac:dyDescent="0.25">
      <c r="A855">
        <v>11705</v>
      </c>
      <c r="B855">
        <v>1594</v>
      </c>
      <c r="C855" t="s">
        <v>13</v>
      </c>
      <c r="D855" t="s">
        <v>11</v>
      </c>
      <c r="E855" t="s">
        <v>14</v>
      </c>
      <c r="F855" t="s">
        <v>31</v>
      </c>
      <c r="G855" t="s">
        <v>200</v>
      </c>
      <c r="H855" t="s">
        <v>9</v>
      </c>
      <c r="I855">
        <v>2006</v>
      </c>
      <c r="J855" s="1">
        <v>411.35674370954501</v>
      </c>
      <c r="K855" s="1">
        <v>164.501381926427</v>
      </c>
      <c r="L855" s="1">
        <v>186.58894048305001</v>
      </c>
      <c r="M855" s="1">
        <v>60.266421300068302</v>
      </c>
      <c r="N855" s="1">
        <v>94.884381530562095</v>
      </c>
      <c r="O855" s="1">
        <v>34.240799231810001</v>
      </c>
      <c r="P855" s="1">
        <v>42.226865427294896</v>
      </c>
      <c r="Q855" s="1">
        <v>18.416716871457201</v>
      </c>
      <c r="R855" s="2" t="s">
        <v>456</v>
      </c>
    </row>
    <row r="856" spans="1:18" x14ac:dyDescent="0.25">
      <c r="A856">
        <v>11705</v>
      </c>
      <c r="B856">
        <v>1594</v>
      </c>
      <c r="C856" t="s">
        <v>13</v>
      </c>
      <c r="D856" t="s">
        <v>11</v>
      </c>
      <c r="E856" t="s">
        <v>14</v>
      </c>
      <c r="F856" t="s">
        <v>31</v>
      </c>
      <c r="G856" t="s">
        <v>200</v>
      </c>
      <c r="H856" t="s">
        <v>9</v>
      </c>
      <c r="I856">
        <v>2007</v>
      </c>
      <c r="J856" s="1">
        <v>390.84922276214797</v>
      </c>
      <c r="K856" s="1">
        <v>161.69393596743299</v>
      </c>
      <c r="L856" s="1">
        <v>169.458512622722</v>
      </c>
      <c r="M856" s="1">
        <v>59.696774171993198</v>
      </c>
      <c r="N856" s="1">
        <v>144.258333889586</v>
      </c>
      <c r="O856" s="1">
        <v>31.168377126004799</v>
      </c>
      <c r="P856" s="1">
        <v>75.149470780396399</v>
      </c>
      <c r="Q856" s="1">
        <v>37.940485983185297</v>
      </c>
      <c r="R856" s="2" t="s">
        <v>456</v>
      </c>
    </row>
    <row r="857" spans="1:18" x14ac:dyDescent="0.25">
      <c r="A857">
        <v>11705</v>
      </c>
      <c r="B857">
        <v>1594</v>
      </c>
      <c r="C857" t="s">
        <v>13</v>
      </c>
      <c r="D857" t="s">
        <v>11</v>
      </c>
      <c r="E857" t="s">
        <v>14</v>
      </c>
      <c r="F857" t="s">
        <v>31</v>
      </c>
      <c r="G857" t="s">
        <v>200</v>
      </c>
      <c r="H857" t="s">
        <v>9</v>
      </c>
      <c r="I857">
        <v>2008</v>
      </c>
      <c r="J857" s="1">
        <v>527.16392082425602</v>
      </c>
      <c r="K857" s="1">
        <v>208.43077313537799</v>
      </c>
      <c r="L857" s="1">
        <v>225.30033528197799</v>
      </c>
      <c r="M857" s="1">
        <v>93.432812406900396</v>
      </c>
      <c r="N857" s="1">
        <v>108.058495010759</v>
      </c>
      <c r="O857" s="1">
        <v>39.395098804047201</v>
      </c>
      <c r="P857" s="1">
        <v>41.8903664893543</v>
      </c>
      <c r="Q857" s="1">
        <v>26.773029717357399</v>
      </c>
      <c r="R857" s="2" t="s">
        <v>456</v>
      </c>
    </row>
    <row r="858" spans="1:18" x14ac:dyDescent="0.25">
      <c r="A858">
        <v>11705</v>
      </c>
      <c r="B858">
        <v>1594</v>
      </c>
      <c r="C858" t="s">
        <v>13</v>
      </c>
      <c r="D858" t="s">
        <v>11</v>
      </c>
      <c r="E858" t="s">
        <v>14</v>
      </c>
      <c r="F858" t="s">
        <v>31</v>
      </c>
      <c r="G858" t="s">
        <v>200</v>
      </c>
      <c r="H858" t="s">
        <v>9</v>
      </c>
      <c r="I858">
        <v>2009</v>
      </c>
      <c r="J858" s="1">
        <v>490.97417797590902</v>
      </c>
      <c r="K858" s="1">
        <v>226.18923103338</v>
      </c>
      <c r="L858" s="1">
        <v>180.79543206332701</v>
      </c>
      <c r="M858" s="1">
        <v>83.989514879202005</v>
      </c>
      <c r="N858" s="1">
        <v>126.92602472142499</v>
      </c>
      <c r="O858" s="1">
        <v>41.143031299525298</v>
      </c>
      <c r="P858" s="1">
        <v>50.454259289248803</v>
      </c>
      <c r="Q858" s="1">
        <v>35.328734132650801</v>
      </c>
      <c r="R858" s="2" t="s">
        <v>456</v>
      </c>
    </row>
    <row r="859" spans="1:18" x14ac:dyDescent="0.25">
      <c r="A859">
        <v>11705</v>
      </c>
      <c r="B859">
        <v>1594</v>
      </c>
      <c r="C859" t="s">
        <v>13</v>
      </c>
      <c r="D859" t="s">
        <v>11</v>
      </c>
      <c r="E859" t="s">
        <v>14</v>
      </c>
      <c r="F859" t="s">
        <v>31</v>
      </c>
      <c r="G859" t="s">
        <v>200</v>
      </c>
      <c r="H859" t="s">
        <v>9</v>
      </c>
      <c r="I859">
        <v>2010</v>
      </c>
      <c r="J859" s="1">
        <v>156.82221900950401</v>
      </c>
      <c r="K859" s="1">
        <v>94.087548959308904</v>
      </c>
      <c r="L859" s="1">
        <v>44.736085689380197</v>
      </c>
      <c r="M859" s="1">
        <v>17.9985843608148</v>
      </c>
      <c r="N859" s="1">
        <v>28.484038407610399</v>
      </c>
      <c r="O859" s="1">
        <v>19.385353131434201</v>
      </c>
      <c r="P859" s="1">
        <v>5.2944032813815598</v>
      </c>
      <c r="Q859" s="1">
        <v>3.8042819947946498</v>
      </c>
      <c r="R859" s="2" t="s">
        <v>456</v>
      </c>
    </row>
    <row r="860" spans="1:18" x14ac:dyDescent="0.25">
      <c r="A860">
        <v>11706</v>
      </c>
      <c r="B860">
        <v>1595</v>
      </c>
      <c r="C860" t="s">
        <v>13</v>
      </c>
      <c r="D860" t="s">
        <v>11</v>
      </c>
      <c r="E860" t="s">
        <v>14</v>
      </c>
      <c r="F860" t="s">
        <v>40</v>
      </c>
      <c r="G860" t="s">
        <v>201</v>
      </c>
      <c r="H860" t="s">
        <v>10</v>
      </c>
      <c r="I860">
        <v>2005</v>
      </c>
      <c r="J860" s="1">
        <v>15292</v>
      </c>
      <c r="K860" s="1">
        <v>10210.8278232788</v>
      </c>
      <c r="L860" s="1">
        <v>4016.8280987357198</v>
      </c>
      <c r="M860" s="1">
        <v>1064.3440779855</v>
      </c>
      <c r="N860" s="1">
        <v>11580.3680494363</v>
      </c>
      <c r="O860" s="1">
        <v>9081.5219471094406</v>
      </c>
      <c r="P860" s="1">
        <v>1698.97098507223</v>
      </c>
      <c r="Q860" s="1">
        <v>799.87511725459296</v>
      </c>
      <c r="R860" s="2" t="s">
        <v>457</v>
      </c>
    </row>
    <row r="861" spans="1:18" x14ac:dyDescent="0.25">
      <c r="A861">
        <v>11706</v>
      </c>
      <c r="B861">
        <v>1595</v>
      </c>
      <c r="C861" t="s">
        <v>13</v>
      </c>
      <c r="D861" t="s">
        <v>11</v>
      </c>
      <c r="E861" t="s">
        <v>14</v>
      </c>
      <c r="F861" t="s">
        <v>40</v>
      </c>
      <c r="G861" t="s">
        <v>201</v>
      </c>
      <c r="H861" t="s">
        <v>10</v>
      </c>
      <c r="I861">
        <v>2006</v>
      </c>
      <c r="J861" s="1">
        <v>15870</v>
      </c>
      <c r="K861" s="1">
        <v>11089.5281788638</v>
      </c>
      <c r="L861" s="1">
        <v>3705.56774629149</v>
      </c>
      <c r="M861" s="1">
        <v>1074.9040748447001</v>
      </c>
      <c r="N861" s="1">
        <v>12146.072580300501</v>
      </c>
      <c r="O861" s="1">
        <v>9660.6183168877506</v>
      </c>
      <c r="P861" s="1">
        <v>1611.5110650065999</v>
      </c>
      <c r="Q861" s="1">
        <v>873.94319840614401</v>
      </c>
      <c r="R861" s="2" t="s">
        <v>457</v>
      </c>
    </row>
    <row r="862" spans="1:18" x14ac:dyDescent="0.25">
      <c r="A862">
        <v>11706</v>
      </c>
      <c r="B862">
        <v>1595</v>
      </c>
      <c r="C862" t="s">
        <v>13</v>
      </c>
      <c r="D862" t="s">
        <v>11</v>
      </c>
      <c r="E862" t="s">
        <v>14</v>
      </c>
      <c r="F862" t="s">
        <v>40</v>
      </c>
      <c r="G862" t="s">
        <v>201</v>
      </c>
      <c r="H862" t="s">
        <v>10</v>
      </c>
      <c r="I862">
        <v>2007</v>
      </c>
      <c r="J862" s="1">
        <v>16552</v>
      </c>
      <c r="K862" s="1">
        <v>11942.759407379701</v>
      </c>
      <c r="L862" s="1">
        <v>3493.2289417174202</v>
      </c>
      <c r="M862" s="1">
        <v>1116.0116509028501</v>
      </c>
      <c r="N862" s="1">
        <v>13595.7029202958</v>
      </c>
      <c r="O862" s="1">
        <v>10897.7915876028</v>
      </c>
      <c r="P862" s="1">
        <v>1709.2141749616201</v>
      </c>
      <c r="Q862" s="1">
        <v>988.69715773141604</v>
      </c>
      <c r="R862" s="2" t="s">
        <v>457</v>
      </c>
    </row>
    <row r="863" spans="1:18" x14ac:dyDescent="0.25">
      <c r="A863">
        <v>11706</v>
      </c>
      <c r="B863">
        <v>1595</v>
      </c>
      <c r="C863" t="s">
        <v>13</v>
      </c>
      <c r="D863" t="s">
        <v>11</v>
      </c>
      <c r="E863" t="s">
        <v>14</v>
      </c>
      <c r="F863" t="s">
        <v>40</v>
      </c>
      <c r="G863" t="s">
        <v>201</v>
      </c>
      <c r="H863" t="s">
        <v>10</v>
      </c>
      <c r="I863">
        <v>2008</v>
      </c>
      <c r="J863" s="1">
        <v>16805</v>
      </c>
      <c r="K863" s="1">
        <v>11932.7842740589</v>
      </c>
      <c r="L863" s="1">
        <v>3488.6639634571502</v>
      </c>
      <c r="M863" s="1">
        <v>1383.5517624839799</v>
      </c>
      <c r="N863" s="1">
        <v>14204.0881492517</v>
      </c>
      <c r="O863" s="1">
        <v>11271.172355423399</v>
      </c>
      <c r="P863" s="1">
        <v>1787.93907444043</v>
      </c>
      <c r="Q863" s="1">
        <v>1144.9767193878299</v>
      </c>
      <c r="R863" s="2" t="s">
        <v>457</v>
      </c>
    </row>
    <row r="864" spans="1:18" x14ac:dyDescent="0.25">
      <c r="A864">
        <v>11706</v>
      </c>
      <c r="B864">
        <v>1595</v>
      </c>
      <c r="C864" t="s">
        <v>13</v>
      </c>
      <c r="D864" t="s">
        <v>11</v>
      </c>
      <c r="E864" t="s">
        <v>14</v>
      </c>
      <c r="F864" t="s">
        <v>40</v>
      </c>
      <c r="G864" t="s">
        <v>201</v>
      </c>
      <c r="H864" t="s">
        <v>10</v>
      </c>
      <c r="I864">
        <v>2009</v>
      </c>
      <c r="J864" s="1">
        <v>18311</v>
      </c>
      <c r="K864" s="1">
        <v>12751.167803051199</v>
      </c>
      <c r="L864" s="1">
        <v>3781.5708320377498</v>
      </c>
      <c r="M864" s="1">
        <v>1778.2613649110499</v>
      </c>
      <c r="N864" s="1">
        <v>16723.5325928614</v>
      </c>
      <c r="O864" s="1">
        <v>13335.223922085701</v>
      </c>
      <c r="P864" s="1">
        <v>2034.96702443504</v>
      </c>
      <c r="Q864" s="1">
        <v>1353.34164634064</v>
      </c>
      <c r="R864" s="2" t="s">
        <v>457</v>
      </c>
    </row>
    <row r="865" spans="1:18" x14ac:dyDescent="0.25">
      <c r="A865">
        <v>11706</v>
      </c>
      <c r="B865">
        <v>1595</v>
      </c>
      <c r="C865" t="s">
        <v>13</v>
      </c>
      <c r="D865" t="s">
        <v>11</v>
      </c>
      <c r="E865" t="s">
        <v>14</v>
      </c>
      <c r="F865" t="s">
        <v>40</v>
      </c>
      <c r="G865" t="s">
        <v>201</v>
      </c>
      <c r="H865" t="s">
        <v>10</v>
      </c>
      <c r="I865">
        <v>2010</v>
      </c>
      <c r="J865" s="1">
        <v>18811</v>
      </c>
      <c r="K865" s="1">
        <v>13214.6056736519</v>
      </c>
      <c r="L865" s="1">
        <v>3606.4363120173698</v>
      </c>
      <c r="M865" s="1">
        <v>1989.9580143307701</v>
      </c>
      <c r="N865" s="1">
        <v>17555.0846327531</v>
      </c>
      <c r="O865" s="1">
        <v>13870.0047592967</v>
      </c>
      <c r="P865" s="1">
        <v>1940.9491094615801</v>
      </c>
      <c r="Q865" s="1">
        <v>1744.13076399485</v>
      </c>
      <c r="R865" s="2" t="s">
        <v>457</v>
      </c>
    </row>
    <row r="866" spans="1:18" x14ac:dyDescent="0.25">
      <c r="A866">
        <v>11707</v>
      </c>
      <c r="B866">
        <v>1596</v>
      </c>
      <c r="C866" t="s">
        <v>13</v>
      </c>
      <c r="D866" t="s">
        <v>11</v>
      </c>
      <c r="E866" t="s">
        <v>14</v>
      </c>
      <c r="F866" t="s">
        <v>20</v>
      </c>
      <c r="G866" t="s">
        <v>202</v>
      </c>
      <c r="H866" t="s">
        <v>9</v>
      </c>
      <c r="I866">
        <v>2005</v>
      </c>
      <c r="J866" s="1">
        <v>177286.048393501</v>
      </c>
      <c r="K866" s="1">
        <v>69013.864330245095</v>
      </c>
      <c r="L866" s="1">
        <v>84695.9823907627</v>
      </c>
      <c r="M866" s="1">
        <v>23576.201672493298</v>
      </c>
      <c r="N866" s="1">
        <v>28648.395824870498</v>
      </c>
      <c r="O866" s="1">
        <v>14488.822058124801</v>
      </c>
      <c r="P866" s="1">
        <v>10533.601384035301</v>
      </c>
      <c r="Q866" s="1">
        <v>3625.9723827103799</v>
      </c>
      <c r="R866" s="2" t="s">
        <v>456</v>
      </c>
    </row>
    <row r="867" spans="1:18" x14ac:dyDescent="0.25">
      <c r="A867">
        <v>11707</v>
      </c>
      <c r="B867">
        <v>1596</v>
      </c>
      <c r="C867" t="s">
        <v>13</v>
      </c>
      <c r="D867" t="s">
        <v>11</v>
      </c>
      <c r="E867" t="s">
        <v>14</v>
      </c>
      <c r="F867" t="s">
        <v>20</v>
      </c>
      <c r="G867" t="s">
        <v>202</v>
      </c>
      <c r="H867" t="s">
        <v>9</v>
      </c>
      <c r="I867">
        <v>2006</v>
      </c>
      <c r="J867" s="1">
        <v>116446.52923836499</v>
      </c>
      <c r="K867" s="1">
        <v>46566.916121284397</v>
      </c>
      <c r="L867" s="1">
        <v>52819.444061081602</v>
      </c>
      <c r="M867" s="1">
        <v>17060.169055998798</v>
      </c>
      <c r="N867" s="1">
        <v>16418.603864535598</v>
      </c>
      <c r="O867" s="1">
        <v>9053.8283600970699</v>
      </c>
      <c r="P867" s="1">
        <v>5128.1829393934704</v>
      </c>
      <c r="Q867" s="1">
        <v>2236.5925650450799</v>
      </c>
      <c r="R867" s="2" t="s">
        <v>456</v>
      </c>
    </row>
    <row r="868" spans="1:18" x14ac:dyDescent="0.25">
      <c r="A868">
        <v>11707</v>
      </c>
      <c r="B868">
        <v>1596</v>
      </c>
      <c r="C868" t="s">
        <v>13</v>
      </c>
      <c r="D868" t="s">
        <v>11</v>
      </c>
      <c r="E868" t="s">
        <v>14</v>
      </c>
      <c r="F868" t="s">
        <v>20</v>
      </c>
      <c r="G868" t="s">
        <v>202</v>
      </c>
      <c r="H868" t="s">
        <v>9</v>
      </c>
      <c r="I868">
        <v>2007</v>
      </c>
      <c r="J868" s="1">
        <v>110206.211246548</v>
      </c>
      <c r="K868" s="1">
        <v>45592.200333879002</v>
      </c>
      <c r="L868" s="1">
        <v>47781.5473385</v>
      </c>
      <c r="M868" s="1">
        <v>16832.463574169102</v>
      </c>
      <c r="N868" s="1">
        <v>16294.3632336842</v>
      </c>
      <c r="O868" s="1">
        <v>9374.8879508542796</v>
      </c>
      <c r="P868" s="1">
        <v>4598.0644122958902</v>
      </c>
      <c r="Q868" s="1">
        <v>2321.41087053408</v>
      </c>
      <c r="R868" s="2" t="s">
        <v>456</v>
      </c>
    </row>
    <row r="869" spans="1:18" x14ac:dyDescent="0.25">
      <c r="A869">
        <v>11707</v>
      </c>
      <c r="B869">
        <v>1596</v>
      </c>
      <c r="C869" t="s">
        <v>13</v>
      </c>
      <c r="D869" t="s">
        <v>11</v>
      </c>
      <c r="E869" t="s">
        <v>14</v>
      </c>
      <c r="F869" t="s">
        <v>20</v>
      </c>
      <c r="G869" t="s">
        <v>202</v>
      </c>
      <c r="H869" t="s">
        <v>9</v>
      </c>
      <c r="I869">
        <v>2008</v>
      </c>
      <c r="J869" s="1">
        <v>88968.8638183765</v>
      </c>
      <c r="K869" s="1">
        <v>35176.627872495097</v>
      </c>
      <c r="L869" s="1">
        <v>38023.6849604495</v>
      </c>
      <c r="M869" s="1">
        <v>15768.550985431901</v>
      </c>
      <c r="N869" s="1">
        <v>11542.8967333815</v>
      </c>
      <c r="O869" s="1">
        <v>7112.7789155276896</v>
      </c>
      <c r="P869" s="1">
        <v>2702.7392939060001</v>
      </c>
      <c r="Q869" s="1">
        <v>1727.37852394784</v>
      </c>
      <c r="R869" s="2" t="s">
        <v>456</v>
      </c>
    </row>
    <row r="870" spans="1:18" x14ac:dyDescent="0.25">
      <c r="A870">
        <v>11707</v>
      </c>
      <c r="B870">
        <v>1596</v>
      </c>
      <c r="C870" t="s">
        <v>13</v>
      </c>
      <c r="D870" t="s">
        <v>11</v>
      </c>
      <c r="E870" t="s">
        <v>14</v>
      </c>
      <c r="F870" t="s">
        <v>20</v>
      </c>
      <c r="G870" t="s">
        <v>202</v>
      </c>
      <c r="H870" t="s">
        <v>9</v>
      </c>
      <c r="I870">
        <v>2009</v>
      </c>
      <c r="J870" s="1">
        <v>177581.86183207799</v>
      </c>
      <c r="K870" s="1">
        <v>81811.033197033903</v>
      </c>
      <c r="L870" s="1">
        <v>65392.419554325097</v>
      </c>
      <c r="M870" s="1">
        <v>30378.4090807186</v>
      </c>
      <c r="N870" s="1">
        <v>26437.820570509299</v>
      </c>
      <c r="O870" s="1">
        <v>17725.447664639501</v>
      </c>
      <c r="P870" s="1">
        <v>5124.2828453822503</v>
      </c>
      <c r="Q870" s="1">
        <v>3588.0900604875101</v>
      </c>
      <c r="R870" s="2" t="s">
        <v>456</v>
      </c>
    </row>
    <row r="871" spans="1:18" x14ac:dyDescent="0.25">
      <c r="A871">
        <v>11707</v>
      </c>
      <c r="B871">
        <v>1596</v>
      </c>
      <c r="C871" t="s">
        <v>13</v>
      </c>
      <c r="D871" t="s">
        <v>11</v>
      </c>
      <c r="E871" t="s">
        <v>14</v>
      </c>
      <c r="F871" t="s">
        <v>20</v>
      </c>
      <c r="G871" t="s">
        <v>202</v>
      </c>
      <c r="H871" t="s">
        <v>9</v>
      </c>
      <c r="I871">
        <v>2010</v>
      </c>
      <c r="J871" s="1">
        <v>101793.302359069</v>
      </c>
      <c r="K871" s="1">
        <v>61072.2280294874</v>
      </c>
      <c r="L871" s="1">
        <v>29038.1932209767</v>
      </c>
      <c r="M871" s="1">
        <v>11682.881108604901</v>
      </c>
      <c r="N871" s="1">
        <v>13341.1264531055</v>
      </c>
      <c r="O871" s="1">
        <v>10654.3180142032</v>
      </c>
      <c r="P871" s="1">
        <v>1563.4178986951899</v>
      </c>
      <c r="Q871" s="1">
        <v>1123.39054020716</v>
      </c>
      <c r="R871" s="2" t="s">
        <v>456</v>
      </c>
    </row>
    <row r="872" spans="1:18" x14ac:dyDescent="0.25">
      <c r="A872">
        <v>11708</v>
      </c>
      <c r="B872">
        <v>1597</v>
      </c>
      <c r="C872" t="s">
        <v>13</v>
      </c>
      <c r="D872" t="s">
        <v>11</v>
      </c>
      <c r="E872" t="s">
        <v>14</v>
      </c>
      <c r="F872" t="s">
        <v>31</v>
      </c>
      <c r="G872" t="s">
        <v>203</v>
      </c>
      <c r="H872" t="s">
        <v>9</v>
      </c>
      <c r="I872">
        <v>2005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2" t="s">
        <v>456</v>
      </c>
    </row>
    <row r="873" spans="1:18" x14ac:dyDescent="0.25">
      <c r="A873">
        <v>11708</v>
      </c>
      <c r="B873">
        <v>1597</v>
      </c>
      <c r="C873" t="s">
        <v>13</v>
      </c>
      <c r="D873" t="s">
        <v>11</v>
      </c>
      <c r="E873" t="s">
        <v>14</v>
      </c>
      <c r="F873" t="s">
        <v>31</v>
      </c>
      <c r="G873" t="s">
        <v>203</v>
      </c>
      <c r="H873" t="s">
        <v>9</v>
      </c>
      <c r="I873">
        <v>2006</v>
      </c>
      <c r="J873" s="1">
        <v>30.158119040289201</v>
      </c>
      <c r="K873" s="1">
        <v>12.0602186163069</v>
      </c>
      <c r="L873" s="1">
        <v>13.6795410911327</v>
      </c>
      <c r="M873" s="1">
        <v>4.4183593328495796</v>
      </c>
      <c r="N873" s="1">
        <v>6.3144393697273804</v>
      </c>
      <c r="O873" s="1">
        <v>2.5103225243262401</v>
      </c>
      <c r="P873" s="1">
        <v>2.6488529208104699</v>
      </c>
      <c r="Q873" s="1">
        <v>1.15526392459067</v>
      </c>
      <c r="R873" s="2" t="s">
        <v>456</v>
      </c>
    </row>
    <row r="874" spans="1:18" x14ac:dyDescent="0.25">
      <c r="A874">
        <v>11708</v>
      </c>
      <c r="B874">
        <v>1597</v>
      </c>
      <c r="C874" t="s">
        <v>13</v>
      </c>
      <c r="D874" t="s">
        <v>11</v>
      </c>
      <c r="E874" t="s">
        <v>14</v>
      </c>
      <c r="F874" t="s">
        <v>31</v>
      </c>
      <c r="G874" t="s">
        <v>203</v>
      </c>
      <c r="H874" t="s">
        <v>9</v>
      </c>
      <c r="I874">
        <v>2007</v>
      </c>
      <c r="J874" s="1">
        <v>3618.97428483471</v>
      </c>
      <c r="K874" s="1">
        <v>1497.1660737725299</v>
      </c>
      <c r="L874" s="1">
        <v>1569.06030206224</v>
      </c>
      <c r="M874" s="1">
        <v>552.74790899993695</v>
      </c>
      <c r="N874" s="1">
        <v>658.32515177540802</v>
      </c>
      <c r="O874" s="1">
        <v>288.59608450004401</v>
      </c>
      <c r="P874" s="1">
        <v>245.68887046228599</v>
      </c>
      <c r="Q874" s="1">
        <v>124.040196813078</v>
      </c>
      <c r="R874" s="2" t="s">
        <v>456</v>
      </c>
    </row>
    <row r="875" spans="1:18" x14ac:dyDescent="0.25">
      <c r="A875">
        <v>11708</v>
      </c>
      <c r="B875">
        <v>1597</v>
      </c>
      <c r="C875" t="s">
        <v>13</v>
      </c>
      <c r="D875" t="s">
        <v>11</v>
      </c>
      <c r="E875" t="s">
        <v>14</v>
      </c>
      <c r="F875" t="s">
        <v>31</v>
      </c>
      <c r="G875" t="s">
        <v>203</v>
      </c>
      <c r="H875" t="s">
        <v>9</v>
      </c>
      <c r="I875">
        <v>2008</v>
      </c>
      <c r="J875" s="1">
        <v>325.70768563512303</v>
      </c>
      <c r="K875" s="1">
        <v>128.77873855046201</v>
      </c>
      <c r="L875" s="1">
        <v>139.201580151336</v>
      </c>
      <c r="M875" s="1">
        <v>57.7273669333252</v>
      </c>
      <c r="N875" s="1">
        <v>53.879563291744397</v>
      </c>
      <c r="O875" s="1">
        <v>24.340221229045198</v>
      </c>
      <c r="P875" s="1">
        <v>20.880237022700399</v>
      </c>
      <c r="Q875" s="1">
        <v>8.6591050399987797</v>
      </c>
      <c r="R875" s="2" t="s">
        <v>456</v>
      </c>
    </row>
    <row r="876" spans="1:18" x14ac:dyDescent="0.25">
      <c r="A876">
        <v>11708</v>
      </c>
      <c r="B876">
        <v>1597</v>
      </c>
      <c r="C876" t="s">
        <v>13</v>
      </c>
      <c r="D876" t="s">
        <v>11</v>
      </c>
      <c r="E876" t="s">
        <v>14</v>
      </c>
      <c r="F876" t="s">
        <v>31</v>
      </c>
      <c r="G876" t="s">
        <v>203</v>
      </c>
      <c r="H876" t="s">
        <v>9</v>
      </c>
      <c r="I876">
        <v>2009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2" t="s">
        <v>456</v>
      </c>
    </row>
    <row r="877" spans="1:18" x14ac:dyDescent="0.25">
      <c r="A877">
        <v>11708</v>
      </c>
      <c r="B877">
        <v>1597</v>
      </c>
      <c r="C877" t="s">
        <v>13</v>
      </c>
      <c r="D877" t="s">
        <v>11</v>
      </c>
      <c r="E877" t="s">
        <v>14</v>
      </c>
      <c r="F877" t="s">
        <v>31</v>
      </c>
      <c r="G877" t="s">
        <v>203</v>
      </c>
      <c r="H877" t="s">
        <v>9</v>
      </c>
      <c r="I877">
        <v>2010</v>
      </c>
      <c r="J877" s="1">
        <v>4652.7946055358198</v>
      </c>
      <c r="K877" s="1">
        <v>2791.50520258504</v>
      </c>
      <c r="L877" s="1">
        <v>1327.2852500302999</v>
      </c>
      <c r="M877" s="1">
        <v>534.00415292048103</v>
      </c>
      <c r="N877" s="1">
        <v>1287.48342334772</v>
      </c>
      <c r="O877" s="1">
        <v>575.14851559955196</v>
      </c>
      <c r="P877" s="1">
        <v>414.49815644238498</v>
      </c>
      <c r="Q877" s="1">
        <v>297.83675130577899</v>
      </c>
      <c r="R877" s="2" t="s">
        <v>456</v>
      </c>
    </row>
    <row r="878" spans="1:18" x14ac:dyDescent="0.25">
      <c r="A878">
        <v>11709</v>
      </c>
      <c r="B878">
        <v>1598</v>
      </c>
      <c r="C878" t="s">
        <v>13</v>
      </c>
      <c r="D878" t="s">
        <v>11</v>
      </c>
      <c r="E878" t="s">
        <v>14</v>
      </c>
      <c r="F878" t="s">
        <v>31</v>
      </c>
      <c r="G878" t="s">
        <v>204</v>
      </c>
      <c r="H878" t="s">
        <v>10</v>
      </c>
      <c r="I878">
        <v>2005</v>
      </c>
      <c r="J878" s="1">
        <v>3853</v>
      </c>
      <c r="K878" s="1">
        <v>2772.2041964249202</v>
      </c>
      <c r="L878" s="1">
        <v>746.328710013766</v>
      </c>
      <c r="M878" s="1">
        <v>334.46709356131402</v>
      </c>
      <c r="N878" s="1">
        <v>13397.768557216999</v>
      </c>
      <c r="O878" s="1">
        <v>10370.1241749453</v>
      </c>
      <c r="P878" s="1">
        <v>1810.35443679889</v>
      </c>
      <c r="Q878" s="1">
        <v>1217.2899454727699</v>
      </c>
      <c r="R878" s="2" t="s">
        <v>457</v>
      </c>
    </row>
    <row r="879" spans="1:18" x14ac:dyDescent="0.25">
      <c r="A879">
        <v>11709</v>
      </c>
      <c r="B879">
        <v>1598</v>
      </c>
      <c r="C879" t="s">
        <v>13</v>
      </c>
      <c r="D879" t="s">
        <v>11</v>
      </c>
      <c r="E879" t="s">
        <v>14</v>
      </c>
      <c r="F879" t="s">
        <v>31</v>
      </c>
      <c r="G879" t="s">
        <v>204</v>
      </c>
      <c r="H879" t="s">
        <v>10</v>
      </c>
      <c r="I879">
        <v>2006</v>
      </c>
      <c r="J879" s="1">
        <v>4583</v>
      </c>
      <c r="K879" s="1">
        <v>3321.8439454537902</v>
      </c>
      <c r="L879" s="1">
        <v>876.97128873770305</v>
      </c>
      <c r="M879" s="1">
        <v>384.184765808507</v>
      </c>
      <c r="N879" s="1">
        <v>18666.0446600914</v>
      </c>
      <c r="O879" s="1">
        <v>14432.958792997701</v>
      </c>
      <c r="P879" s="1">
        <v>2503.5543113519002</v>
      </c>
      <c r="Q879" s="1">
        <v>1729.5315557418301</v>
      </c>
      <c r="R879" s="2" t="s">
        <v>457</v>
      </c>
    </row>
    <row r="880" spans="1:18" x14ac:dyDescent="0.25">
      <c r="A880">
        <v>11709</v>
      </c>
      <c r="B880">
        <v>1598</v>
      </c>
      <c r="C880" t="s">
        <v>13</v>
      </c>
      <c r="D880" t="s">
        <v>11</v>
      </c>
      <c r="E880" t="s">
        <v>14</v>
      </c>
      <c r="F880" t="s">
        <v>31</v>
      </c>
      <c r="G880" t="s">
        <v>204</v>
      </c>
      <c r="H880" t="s">
        <v>10</v>
      </c>
      <c r="I880">
        <v>2007</v>
      </c>
      <c r="J880" s="1">
        <v>4918</v>
      </c>
      <c r="K880" s="1">
        <v>3493.9910419862199</v>
      </c>
      <c r="L880" s="1">
        <v>984.47416166811297</v>
      </c>
      <c r="M880" s="1">
        <v>439.53479634566298</v>
      </c>
      <c r="N880" s="1">
        <v>20716.5477813822</v>
      </c>
      <c r="O880" s="1">
        <v>15805.9168562987</v>
      </c>
      <c r="P880" s="1">
        <v>2872.1781989052101</v>
      </c>
      <c r="Q880" s="1">
        <v>2038.45272617829</v>
      </c>
      <c r="R880" s="2" t="s">
        <v>457</v>
      </c>
    </row>
    <row r="881" spans="1:18" x14ac:dyDescent="0.25">
      <c r="A881">
        <v>11709</v>
      </c>
      <c r="B881">
        <v>1598</v>
      </c>
      <c r="C881" t="s">
        <v>13</v>
      </c>
      <c r="D881" t="s">
        <v>11</v>
      </c>
      <c r="E881" t="s">
        <v>14</v>
      </c>
      <c r="F881" t="s">
        <v>31</v>
      </c>
      <c r="G881" t="s">
        <v>204</v>
      </c>
      <c r="H881" t="s">
        <v>10</v>
      </c>
      <c r="I881">
        <v>2008</v>
      </c>
      <c r="J881" s="1">
        <v>5006</v>
      </c>
      <c r="K881" s="1">
        <v>3708.7446680345101</v>
      </c>
      <c r="L881" s="1">
        <v>881.07965980627205</v>
      </c>
      <c r="M881" s="1">
        <v>416.17567215922003</v>
      </c>
      <c r="N881" s="1">
        <v>22555.774069692801</v>
      </c>
      <c r="O881" s="1">
        <v>17770.0172281839</v>
      </c>
      <c r="P881" s="1">
        <v>2845.1496511284499</v>
      </c>
      <c r="Q881" s="1">
        <v>1940.60719038045</v>
      </c>
      <c r="R881" s="2" t="s">
        <v>457</v>
      </c>
    </row>
    <row r="882" spans="1:18" x14ac:dyDescent="0.25">
      <c r="A882">
        <v>11709</v>
      </c>
      <c r="B882">
        <v>1598</v>
      </c>
      <c r="C882" t="s">
        <v>13</v>
      </c>
      <c r="D882" t="s">
        <v>11</v>
      </c>
      <c r="E882" t="s">
        <v>14</v>
      </c>
      <c r="F882" t="s">
        <v>31</v>
      </c>
      <c r="G882" t="s">
        <v>204</v>
      </c>
      <c r="H882" t="s">
        <v>10</v>
      </c>
      <c r="I882">
        <v>2009</v>
      </c>
      <c r="J882" s="1">
        <v>4311.00000000001</v>
      </c>
      <c r="K882" s="1">
        <v>3169.72604369789</v>
      </c>
      <c r="L882" s="1">
        <v>764.74840605475697</v>
      </c>
      <c r="M882" s="1">
        <v>376.52555024735801</v>
      </c>
      <c r="N882" s="1">
        <v>20158.7043994134</v>
      </c>
      <c r="O882" s="1">
        <v>15782.391354917399</v>
      </c>
      <c r="P882" s="1">
        <v>2648.4173699532498</v>
      </c>
      <c r="Q882" s="1">
        <v>1727.8956745427899</v>
      </c>
      <c r="R882" s="2" t="s">
        <v>457</v>
      </c>
    </row>
    <row r="883" spans="1:18" x14ac:dyDescent="0.25">
      <c r="A883">
        <v>11709</v>
      </c>
      <c r="B883">
        <v>1598</v>
      </c>
      <c r="C883" t="s">
        <v>13</v>
      </c>
      <c r="D883" t="s">
        <v>11</v>
      </c>
      <c r="E883" t="s">
        <v>14</v>
      </c>
      <c r="F883" t="s">
        <v>31</v>
      </c>
      <c r="G883" t="s">
        <v>204</v>
      </c>
      <c r="H883" t="s">
        <v>10</v>
      </c>
      <c r="I883">
        <v>2010</v>
      </c>
      <c r="J883" s="1">
        <v>4947</v>
      </c>
      <c r="K883" s="1">
        <v>3629.72815563624</v>
      </c>
      <c r="L883" s="1">
        <v>878.43987114243998</v>
      </c>
      <c r="M883" s="1">
        <v>438.83197322131798</v>
      </c>
      <c r="N883" s="1">
        <v>23027.258692646501</v>
      </c>
      <c r="O883" s="1">
        <v>18148.552545759601</v>
      </c>
      <c r="P883" s="1">
        <v>2653.5816781162698</v>
      </c>
      <c r="Q883" s="1">
        <v>2225.1244687706699</v>
      </c>
      <c r="R883" s="2" t="s">
        <v>457</v>
      </c>
    </row>
    <row r="884" spans="1:18" x14ac:dyDescent="0.25">
      <c r="A884">
        <v>11710</v>
      </c>
      <c r="B884">
        <v>1599</v>
      </c>
      <c r="C884" t="s">
        <v>13</v>
      </c>
      <c r="D884" t="s">
        <v>11</v>
      </c>
      <c r="E884" t="s">
        <v>14</v>
      </c>
      <c r="F884" t="s">
        <v>40</v>
      </c>
      <c r="G884" t="s">
        <v>205</v>
      </c>
      <c r="H884" t="s">
        <v>10</v>
      </c>
      <c r="I884">
        <v>2005</v>
      </c>
      <c r="J884" s="1">
        <v>529747</v>
      </c>
      <c r="K884" s="1">
        <v>353724.52307732601</v>
      </c>
      <c r="L884" s="1">
        <v>139151.36246540301</v>
      </c>
      <c r="M884" s="1">
        <v>36871.114457270902</v>
      </c>
      <c r="N884" s="1">
        <v>114619.50661568499</v>
      </c>
      <c r="O884" s="1">
        <v>89886.570137800998</v>
      </c>
      <c r="P884" s="1">
        <v>16815.978147846799</v>
      </c>
      <c r="Q884" s="1">
        <v>7916.9583300375298</v>
      </c>
      <c r="R884" s="2" t="s">
        <v>457</v>
      </c>
    </row>
    <row r="885" spans="1:18" x14ac:dyDescent="0.25">
      <c r="A885">
        <v>11710</v>
      </c>
      <c r="B885">
        <v>1599</v>
      </c>
      <c r="C885" t="s">
        <v>13</v>
      </c>
      <c r="D885" t="s">
        <v>11</v>
      </c>
      <c r="E885" t="s">
        <v>14</v>
      </c>
      <c r="F885" t="s">
        <v>40</v>
      </c>
      <c r="G885" t="s">
        <v>205</v>
      </c>
      <c r="H885" t="s">
        <v>10</v>
      </c>
      <c r="I885">
        <v>2006</v>
      </c>
      <c r="J885" s="1">
        <v>587137.99999999895</v>
      </c>
      <c r="K885" s="1">
        <v>410276.20641976898</v>
      </c>
      <c r="L885" s="1">
        <v>137093.864865916</v>
      </c>
      <c r="M885" s="1">
        <v>39767.928714314301</v>
      </c>
      <c r="N885" s="1">
        <v>128389.967821631</v>
      </c>
      <c r="O885" s="1">
        <v>102117.492435698</v>
      </c>
      <c r="P885" s="1">
        <v>17034.465454781599</v>
      </c>
      <c r="Q885" s="1">
        <v>9238.0099311510803</v>
      </c>
      <c r="R885" s="2" t="s">
        <v>457</v>
      </c>
    </row>
    <row r="886" spans="1:18" x14ac:dyDescent="0.25">
      <c r="A886">
        <v>11710</v>
      </c>
      <c r="B886">
        <v>1599</v>
      </c>
      <c r="C886" t="s">
        <v>13</v>
      </c>
      <c r="D886" t="s">
        <v>11</v>
      </c>
      <c r="E886" t="s">
        <v>14</v>
      </c>
      <c r="F886" t="s">
        <v>40</v>
      </c>
      <c r="G886" t="s">
        <v>205</v>
      </c>
      <c r="H886" t="s">
        <v>10</v>
      </c>
      <c r="I886">
        <v>2007</v>
      </c>
      <c r="J886" s="1">
        <v>498275</v>
      </c>
      <c r="K886" s="1">
        <v>359520.20563751401</v>
      </c>
      <c r="L886" s="1">
        <v>105158.81168041599</v>
      </c>
      <c r="M886" s="1">
        <v>33595.982682069698</v>
      </c>
      <c r="N886" s="1">
        <v>116937.079206835</v>
      </c>
      <c r="O886" s="1">
        <v>93732.256840999195</v>
      </c>
      <c r="P886" s="1">
        <v>14701.0062319443</v>
      </c>
      <c r="Q886" s="1">
        <v>8503.8161338918308</v>
      </c>
      <c r="R886" s="2" t="s">
        <v>457</v>
      </c>
    </row>
    <row r="887" spans="1:18" x14ac:dyDescent="0.25">
      <c r="A887">
        <v>11710</v>
      </c>
      <c r="B887">
        <v>1599</v>
      </c>
      <c r="C887" t="s">
        <v>13</v>
      </c>
      <c r="D887" t="s">
        <v>11</v>
      </c>
      <c r="E887" t="s">
        <v>14</v>
      </c>
      <c r="F887" t="s">
        <v>40</v>
      </c>
      <c r="G887" t="s">
        <v>205</v>
      </c>
      <c r="H887" t="s">
        <v>10</v>
      </c>
      <c r="I887">
        <v>2008</v>
      </c>
      <c r="J887" s="1">
        <v>461285</v>
      </c>
      <c r="K887" s="1">
        <v>327546.229923192</v>
      </c>
      <c r="L887" s="1">
        <v>95761.282736288602</v>
      </c>
      <c r="M887" s="1">
        <v>37977.487340519001</v>
      </c>
      <c r="N887" s="1">
        <v>111397.675894548</v>
      </c>
      <c r="O887" s="1">
        <v>88395.847153848794</v>
      </c>
      <c r="P887" s="1">
        <v>14022.1783644877</v>
      </c>
      <c r="Q887" s="1">
        <v>8979.6503762114498</v>
      </c>
      <c r="R887" s="2" t="s">
        <v>457</v>
      </c>
    </row>
    <row r="888" spans="1:18" x14ac:dyDescent="0.25">
      <c r="A888">
        <v>11710</v>
      </c>
      <c r="B888">
        <v>1599</v>
      </c>
      <c r="C888" t="s">
        <v>13</v>
      </c>
      <c r="D888" t="s">
        <v>11</v>
      </c>
      <c r="E888" t="s">
        <v>14</v>
      </c>
      <c r="F888" t="s">
        <v>40</v>
      </c>
      <c r="G888" t="s">
        <v>205</v>
      </c>
      <c r="H888" t="s">
        <v>10</v>
      </c>
      <c r="I888">
        <v>2009</v>
      </c>
      <c r="J888" s="1">
        <v>462879</v>
      </c>
      <c r="K888" s="1">
        <v>322333.44992127898</v>
      </c>
      <c r="L888" s="1">
        <v>95593.344173600693</v>
      </c>
      <c r="M888" s="1">
        <v>44952.2059051205</v>
      </c>
      <c r="N888" s="1">
        <v>120785.664246332</v>
      </c>
      <c r="O888" s="1">
        <v>96313.614982892293</v>
      </c>
      <c r="P888" s="1">
        <v>14697.5432613256</v>
      </c>
      <c r="Q888" s="1">
        <v>9774.5060021144</v>
      </c>
      <c r="R888" s="2" t="s">
        <v>457</v>
      </c>
    </row>
    <row r="889" spans="1:18" x14ac:dyDescent="0.25">
      <c r="A889">
        <v>11710</v>
      </c>
      <c r="B889">
        <v>1599</v>
      </c>
      <c r="C889" t="s">
        <v>13</v>
      </c>
      <c r="D889" t="s">
        <v>11</v>
      </c>
      <c r="E889" t="s">
        <v>14</v>
      </c>
      <c r="F889" t="s">
        <v>40</v>
      </c>
      <c r="G889" t="s">
        <v>205</v>
      </c>
      <c r="H889" t="s">
        <v>10</v>
      </c>
      <c r="I889">
        <v>2010</v>
      </c>
      <c r="J889" s="1">
        <v>449048</v>
      </c>
      <c r="K889" s="1">
        <v>315453.31181447097</v>
      </c>
      <c r="L889" s="1">
        <v>86091.277073987294</v>
      </c>
      <c r="M889" s="1">
        <v>47503.411111541398</v>
      </c>
      <c r="N889" s="1">
        <v>119733.524369002</v>
      </c>
      <c r="O889" s="1">
        <v>94599.632390663101</v>
      </c>
      <c r="P889" s="1">
        <v>13238.1405363959</v>
      </c>
      <c r="Q889" s="1">
        <v>11895.751441942901</v>
      </c>
      <c r="R889" s="2" t="s">
        <v>457</v>
      </c>
    </row>
    <row r="890" spans="1:18" x14ac:dyDescent="0.25">
      <c r="A890">
        <v>11711</v>
      </c>
      <c r="B890">
        <v>1600</v>
      </c>
      <c r="C890" t="s">
        <v>13</v>
      </c>
      <c r="D890" t="s">
        <v>11</v>
      </c>
      <c r="E890" t="s">
        <v>14</v>
      </c>
      <c r="F890" t="s">
        <v>40</v>
      </c>
      <c r="G890" t="s">
        <v>206</v>
      </c>
      <c r="H890" t="s">
        <v>10</v>
      </c>
      <c r="I890">
        <v>2005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2" t="s">
        <v>457</v>
      </c>
    </row>
    <row r="891" spans="1:18" x14ac:dyDescent="0.25">
      <c r="A891">
        <v>11711</v>
      </c>
      <c r="B891">
        <v>1600</v>
      </c>
      <c r="C891" t="s">
        <v>13</v>
      </c>
      <c r="D891" t="s">
        <v>11</v>
      </c>
      <c r="E891" t="s">
        <v>14</v>
      </c>
      <c r="F891" t="s">
        <v>40</v>
      </c>
      <c r="G891" t="s">
        <v>206</v>
      </c>
      <c r="H891" t="s">
        <v>10</v>
      </c>
      <c r="I891">
        <v>2006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2" t="s">
        <v>457</v>
      </c>
    </row>
    <row r="892" spans="1:18" x14ac:dyDescent="0.25">
      <c r="A892">
        <v>11711</v>
      </c>
      <c r="B892">
        <v>1600</v>
      </c>
      <c r="C892" t="s">
        <v>13</v>
      </c>
      <c r="D892" t="s">
        <v>11</v>
      </c>
      <c r="E892" t="s">
        <v>14</v>
      </c>
      <c r="F892" t="s">
        <v>40</v>
      </c>
      <c r="G892" t="s">
        <v>206</v>
      </c>
      <c r="H892" t="s">
        <v>10</v>
      </c>
      <c r="I892">
        <v>2007</v>
      </c>
      <c r="J892" s="1">
        <v>1961</v>
      </c>
      <c r="K892" s="1">
        <v>1414.91971954275</v>
      </c>
      <c r="L892" s="1">
        <v>413.86067875228701</v>
      </c>
      <c r="M892" s="1">
        <v>132.21960170496001</v>
      </c>
      <c r="N892" s="1">
        <v>1235.6429837948699</v>
      </c>
      <c r="O892" s="1">
        <v>990.44380367992699</v>
      </c>
      <c r="P892" s="1">
        <v>155.34161900090299</v>
      </c>
      <c r="Q892" s="1">
        <v>89.857561114035505</v>
      </c>
      <c r="R892" s="2" t="s">
        <v>457</v>
      </c>
    </row>
    <row r="893" spans="1:18" x14ac:dyDescent="0.25">
      <c r="A893">
        <v>11711</v>
      </c>
      <c r="B893">
        <v>1600</v>
      </c>
      <c r="C893" t="s">
        <v>13</v>
      </c>
      <c r="D893" t="s">
        <v>11</v>
      </c>
      <c r="E893" t="s">
        <v>14</v>
      </c>
      <c r="F893" t="s">
        <v>40</v>
      </c>
      <c r="G893" t="s">
        <v>206</v>
      </c>
      <c r="H893" t="s">
        <v>10</v>
      </c>
      <c r="I893">
        <v>2008</v>
      </c>
      <c r="J893" s="1">
        <v>2064</v>
      </c>
      <c r="K893" s="1">
        <v>1465.5915942670299</v>
      </c>
      <c r="L893" s="1">
        <v>428.47976319997298</v>
      </c>
      <c r="M893" s="1">
        <v>169.928642532992</v>
      </c>
      <c r="N893" s="1">
        <v>1292.8712362408401</v>
      </c>
      <c r="O893" s="1">
        <v>1025.91411598692</v>
      </c>
      <c r="P893" s="1">
        <v>162.74011940829101</v>
      </c>
      <c r="Q893" s="1">
        <v>104.217000845627</v>
      </c>
      <c r="R893" s="2" t="s">
        <v>457</v>
      </c>
    </row>
    <row r="894" spans="1:18" x14ac:dyDescent="0.25">
      <c r="A894">
        <v>11711</v>
      </c>
      <c r="B894">
        <v>1600</v>
      </c>
      <c r="C894" t="s">
        <v>13</v>
      </c>
      <c r="D894" t="s">
        <v>11</v>
      </c>
      <c r="E894" t="s">
        <v>14</v>
      </c>
      <c r="F894" t="s">
        <v>40</v>
      </c>
      <c r="G894" t="s">
        <v>206</v>
      </c>
      <c r="H894" t="s">
        <v>10</v>
      </c>
      <c r="I894">
        <v>2009</v>
      </c>
      <c r="J894" s="1">
        <v>1477</v>
      </c>
      <c r="K894" s="1">
        <v>1028.5333867678801</v>
      </c>
      <c r="L894" s="1">
        <v>305.02867778492498</v>
      </c>
      <c r="M894" s="1">
        <v>143.43793544719699</v>
      </c>
      <c r="N894" s="1">
        <v>902.909332596936</v>
      </c>
      <c r="O894" s="1">
        <v>719.97337073751498</v>
      </c>
      <c r="P894" s="1">
        <v>109.868576372059</v>
      </c>
      <c r="Q894" s="1">
        <v>73.067385487362202</v>
      </c>
      <c r="R894" s="2" t="s">
        <v>457</v>
      </c>
    </row>
    <row r="895" spans="1:18" x14ac:dyDescent="0.25">
      <c r="A895">
        <v>11711</v>
      </c>
      <c r="B895">
        <v>1600</v>
      </c>
      <c r="C895" t="s">
        <v>13</v>
      </c>
      <c r="D895" t="s">
        <v>11</v>
      </c>
      <c r="E895" t="s">
        <v>14</v>
      </c>
      <c r="F895" t="s">
        <v>40</v>
      </c>
      <c r="G895" t="s">
        <v>206</v>
      </c>
      <c r="H895" t="s">
        <v>10</v>
      </c>
      <c r="I895">
        <v>2010</v>
      </c>
      <c r="J895" s="1">
        <v>2773</v>
      </c>
      <c r="K895" s="1">
        <v>1948.0145411215001</v>
      </c>
      <c r="L895" s="1">
        <v>531.63829106502396</v>
      </c>
      <c r="M895" s="1">
        <v>293.34716781347299</v>
      </c>
      <c r="N895" s="1">
        <v>1725.9036683898701</v>
      </c>
      <c r="O895" s="1">
        <v>1363.61017878505</v>
      </c>
      <c r="P895" s="1">
        <v>190.82170540652299</v>
      </c>
      <c r="Q895" s="1">
        <v>171.47178419830101</v>
      </c>
      <c r="R895" s="2" t="s">
        <v>457</v>
      </c>
    </row>
    <row r="896" spans="1:18" x14ac:dyDescent="0.25">
      <c r="A896">
        <v>11712</v>
      </c>
      <c r="B896">
        <v>1601</v>
      </c>
      <c r="C896" t="s">
        <v>13</v>
      </c>
      <c r="D896" t="s">
        <v>11</v>
      </c>
      <c r="E896" t="s">
        <v>14</v>
      </c>
      <c r="F896" t="s">
        <v>31</v>
      </c>
      <c r="G896" t="s">
        <v>207</v>
      </c>
      <c r="H896" t="s">
        <v>10</v>
      </c>
      <c r="I896">
        <v>2005</v>
      </c>
      <c r="J896" s="1">
        <v>3697</v>
      </c>
      <c r="K896" s="1">
        <v>2659.9633828660599</v>
      </c>
      <c r="L896" s="1">
        <v>716.11140433970797</v>
      </c>
      <c r="M896" s="1">
        <v>320.92521279423198</v>
      </c>
      <c r="N896" s="1">
        <v>10700.6266039193</v>
      </c>
      <c r="O896" s="1">
        <v>8316.1453626692291</v>
      </c>
      <c r="P896" s="1">
        <v>1425.78045817981</v>
      </c>
      <c r="Q896" s="1">
        <v>958.700783070272</v>
      </c>
      <c r="R896" s="2" t="s">
        <v>457</v>
      </c>
    </row>
    <row r="897" spans="1:18" x14ac:dyDescent="0.25">
      <c r="A897">
        <v>11712</v>
      </c>
      <c r="B897">
        <v>1601</v>
      </c>
      <c r="C897" t="s">
        <v>13</v>
      </c>
      <c r="D897" t="s">
        <v>11</v>
      </c>
      <c r="E897" t="s">
        <v>14</v>
      </c>
      <c r="F897" t="s">
        <v>31</v>
      </c>
      <c r="G897" t="s">
        <v>207</v>
      </c>
      <c r="H897" t="s">
        <v>10</v>
      </c>
      <c r="I897">
        <v>2006</v>
      </c>
      <c r="J897" s="1">
        <v>3626</v>
      </c>
      <c r="K897" s="1">
        <v>2628.1924822638998</v>
      </c>
      <c r="L897" s="1">
        <v>693.84636547303296</v>
      </c>
      <c r="M897" s="1">
        <v>303.96115226306898</v>
      </c>
      <c r="N897" s="1">
        <v>11486.2752728337</v>
      </c>
      <c r="O897" s="1">
        <v>8961.09629774122</v>
      </c>
      <c r="P897" s="1">
        <v>1493.4548715801</v>
      </c>
      <c r="Q897" s="1">
        <v>1031.7241035124</v>
      </c>
      <c r="R897" s="2" t="s">
        <v>457</v>
      </c>
    </row>
    <row r="898" spans="1:18" x14ac:dyDescent="0.25">
      <c r="A898">
        <v>11712</v>
      </c>
      <c r="B898">
        <v>1601</v>
      </c>
      <c r="C898" t="s">
        <v>13</v>
      </c>
      <c r="D898" t="s">
        <v>11</v>
      </c>
      <c r="E898" t="s">
        <v>14</v>
      </c>
      <c r="F898" t="s">
        <v>31</v>
      </c>
      <c r="G898" t="s">
        <v>207</v>
      </c>
      <c r="H898" t="s">
        <v>10</v>
      </c>
      <c r="I898">
        <v>2007</v>
      </c>
      <c r="J898" s="1">
        <v>3465</v>
      </c>
      <c r="K898" s="1">
        <v>2461.7078000167298</v>
      </c>
      <c r="L898" s="1">
        <v>693.615894709234</v>
      </c>
      <c r="M898" s="1">
        <v>309.67630527403901</v>
      </c>
      <c r="N898" s="1">
        <v>14321.2714943008</v>
      </c>
      <c r="O898" s="1">
        <v>10934.0426024148</v>
      </c>
      <c r="P898" s="1">
        <v>1981.1558079599499</v>
      </c>
      <c r="Q898" s="1">
        <v>1406.07308392608</v>
      </c>
      <c r="R898" s="2" t="s">
        <v>457</v>
      </c>
    </row>
    <row r="899" spans="1:18" x14ac:dyDescent="0.25">
      <c r="A899">
        <v>11712</v>
      </c>
      <c r="B899">
        <v>1601</v>
      </c>
      <c r="C899" t="s">
        <v>13</v>
      </c>
      <c r="D899" t="s">
        <v>11</v>
      </c>
      <c r="E899" t="s">
        <v>14</v>
      </c>
      <c r="F899" t="s">
        <v>31</v>
      </c>
      <c r="G899" t="s">
        <v>207</v>
      </c>
      <c r="H899" t="s">
        <v>10</v>
      </c>
      <c r="I899">
        <v>2008</v>
      </c>
      <c r="J899" s="1">
        <v>3452</v>
      </c>
      <c r="K899" s="1">
        <v>2557.4483807541201</v>
      </c>
      <c r="L899" s="1">
        <v>607.56831515206795</v>
      </c>
      <c r="M899" s="1">
        <v>286.98330409381299</v>
      </c>
      <c r="N899" s="1">
        <v>11252.250266534</v>
      </c>
      <c r="O899" s="1">
        <v>8940.3485500736006</v>
      </c>
      <c r="P899" s="1">
        <v>1374.43388368152</v>
      </c>
      <c r="Q899" s="1">
        <v>937.46783277885004</v>
      </c>
      <c r="R899" s="2" t="s">
        <v>457</v>
      </c>
    </row>
    <row r="900" spans="1:18" x14ac:dyDescent="0.25">
      <c r="A900">
        <v>11712</v>
      </c>
      <c r="B900">
        <v>1601</v>
      </c>
      <c r="C900" t="s">
        <v>13</v>
      </c>
      <c r="D900" t="s">
        <v>11</v>
      </c>
      <c r="E900" t="s">
        <v>14</v>
      </c>
      <c r="F900" t="s">
        <v>31</v>
      </c>
      <c r="G900" t="s">
        <v>207</v>
      </c>
      <c r="H900" t="s">
        <v>10</v>
      </c>
      <c r="I900">
        <v>2009</v>
      </c>
      <c r="J900" s="1">
        <v>3691</v>
      </c>
      <c r="K900" s="1">
        <v>2713.8619409160001</v>
      </c>
      <c r="L900" s="1">
        <v>654.76371300118501</v>
      </c>
      <c r="M900" s="1">
        <v>322.37434608281097</v>
      </c>
      <c r="N900" s="1">
        <v>16123.662076586401</v>
      </c>
      <c r="O900" s="1">
        <v>12643.565753982801</v>
      </c>
      <c r="P900" s="1">
        <v>2106.0530762271101</v>
      </c>
      <c r="Q900" s="1">
        <v>1374.04324637646</v>
      </c>
      <c r="R900" s="2" t="s">
        <v>457</v>
      </c>
    </row>
    <row r="901" spans="1:18" x14ac:dyDescent="0.25">
      <c r="A901">
        <v>11712</v>
      </c>
      <c r="B901">
        <v>1601</v>
      </c>
      <c r="C901" t="s">
        <v>13</v>
      </c>
      <c r="D901" t="s">
        <v>11</v>
      </c>
      <c r="E901" t="s">
        <v>14</v>
      </c>
      <c r="F901" t="s">
        <v>31</v>
      </c>
      <c r="G901" t="s">
        <v>207</v>
      </c>
      <c r="H901" t="s">
        <v>10</v>
      </c>
      <c r="I901">
        <v>2010</v>
      </c>
      <c r="J901" s="1">
        <v>3938</v>
      </c>
      <c r="K901" s="1">
        <v>2889.40155182849</v>
      </c>
      <c r="L901" s="1">
        <v>699.27152063046799</v>
      </c>
      <c r="M901" s="1">
        <v>349.32692754104499</v>
      </c>
      <c r="N901" s="1">
        <v>14316.511954059601</v>
      </c>
      <c r="O901" s="1">
        <v>11343.2699256138</v>
      </c>
      <c r="P901" s="1">
        <v>1617.1788859067301</v>
      </c>
      <c r="Q901" s="1">
        <v>1356.06314253904</v>
      </c>
      <c r="R901" s="2" t="s">
        <v>457</v>
      </c>
    </row>
    <row r="902" spans="1:18" x14ac:dyDescent="0.25">
      <c r="A902">
        <v>11713</v>
      </c>
      <c r="B902">
        <v>1602</v>
      </c>
      <c r="C902" t="s">
        <v>13</v>
      </c>
      <c r="D902" t="s">
        <v>11</v>
      </c>
      <c r="E902" t="s">
        <v>14</v>
      </c>
      <c r="F902" t="s">
        <v>58</v>
      </c>
      <c r="G902" t="s">
        <v>208</v>
      </c>
      <c r="H902" t="s">
        <v>10</v>
      </c>
      <c r="I902">
        <v>2005</v>
      </c>
      <c r="J902" s="1">
        <v>79043.478260869597</v>
      </c>
      <c r="K902" s="1">
        <v>75091.304347826095</v>
      </c>
      <c r="L902" s="1">
        <v>2371.3043478260902</v>
      </c>
      <c r="M902" s="1">
        <v>1580.8695652173899</v>
      </c>
      <c r="N902" s="1">
        <v>24394.658921668</v>
      </c>
      <c r="O902" s="1">
        <v>23174.9259755846</v>
      </c>
      <c r="P902" s="1">
        <v>731.83976765004104</v>
      </c>
      <c r="Q902" s="1">
        <v>487.89317843336102</v>
      </c>
      <c r="R902" s="2" t="s">
        <v>457</v>
      </c>
    </row>
    <row r="903" spans="1:18" x14ac:dyDescent="0.25">
      <c r="A903">
        <v>11713</v>
      </c>
      <c r="B903">
        <v>1602</v>
      </c>
      <c r="C903" t="s">
        <v>13</v>
      </c>
      <c r="D903" t="s">
        <v>11</v>
      </c>
      <c r="E903" t="s">
        <v>14</v>
      </c>
      <c r="F903" t="s">
        <v>58</v>
      </c>
      <c r="G903" t="s">
        <v>208</v>
      </c>
      <c r="H903" t="s">
        <v>10</v>
      </c>
      <c r="I903">
        <v>2006</v>
      </c>
      <c r="J903" s="1">
        <v>93913.043478260806</v>
      </c>
      <c r="K903" s="1">
        <v>89217.391304347795</v>
      </c>
      <c r="L903" s="1">
        <v>2817.3913043478301</v>
      </c>
      <c r="M903" s="1">
        <v>1878.26086956522</v>
      </c>
      <c r="N903" s="1">
        <v>23212.205803037101</v>
      </c>
      <c r="O903" s="1">
        <v>22051.5955128852</v>
      </c>
      <c r="P903" s="1">
        <v>696.36617409111102</v>
      </c>
      <c r="Q903" s="1">
        <v>464.24411606074102</v>
      </c>
      <c r="R903" s="2" t="s">
        <v>457</v>
      </c>
    </row>
    <row r="904" spans="1:18" x14ac:dyDescent="0.25">
      <c r="A904">
        <v>11713</v>
      </c>
      <c r="B904">
        <v>1602</v>
      </c>
      <c r="C904" t="s">
        <v>13</v>
      </c>
      <c r="D904" t="s">
        <v>11</v>
      </c>
      <c r="E904" t="s">
        <v>14</v>
      </c>
      <c r="F904" t="s">
        <v>58</v>
      </c>
      <c r="G904" t="s">
        <v>208</v>
      </c>
      <c r="H904" t="s">
        <v>10</v>
      </c>
      <c r="I904">
        <v>2007</v>
      </c>
      <c r="J904" s="1">
        <v>97043.478260869597</v>
      </c>
      <c r="K904" s="1">
        <v>92191.304347826095</v>
      </c>
      <c r="L904" s="1">
        <v>2911.3043478260902</v>
      </c>
      <c r="M904" s="1">
        <v>1940.8695652173899</v>
      </c>
      <c r="N904" s="1">
        <v>27100.7389317501</v>
      </c>
      <c r="O904" s="1">
        <v>25745.701985162599</v>
      </c>
      <c r="P904" s="1">
        <v>813.02216795250399</v>
      </c>
      <c r="Q904" s="1">
        <v>542.01477863500202</v>
      </c>
      <c r="R904" s="2" t="s">
        <v>457</v>
      </c>
    </row>
    <row r="905" spans="1:18" x14ac:dyDescent="0.25">
      <c r="A905">
        <v>11713</v>
      </c>
      <c r="B905">
        <v>1602</v>
      </c>
      <c r="C905" t="s">
        <v>13</v>
      </c>
      <c r="D905" t="s">
        <v>11</v>
      </c>
      <c r="E905" t="s">
        <v>14</v>
      </c>
      <c r="F905" t="s">
        <v>58</v>
      </c>
      <c r="G905" t="s">
        <v>208</v>
      </c>
      <c r="H905" t="s">
        <v>10</v>
      </c>
      <c r="I905">
        <v>2008</v>
      </c>
      <c r="J905" s="1">
        <v>95478.260869565202</v>
      </c>
      <c r="K905" s="1">
        <v>90704.347826086901</v>
      </c>
      <c r="L905" s="1">
        <v>2864.3478260869601</v>
      </c>
      <c r="M905" s="1">
        <v>1909.5652173912999</v>
      </c>
      <c r="N905" s="1">
        <v>35348.003084003503</v>
      </c>
      <c r="O905" s="1">
        <v>33580.602929803303</v>
      </c>
      <c r="P905" s="1">
        <v>1060.4400925201001</v>
      </c>
      <c r="Q905" s="1">
        <v>706.96006168006897</v>
      </c>
      <c r="R905" s="2" t="s">
        <v>457</v>
      </c>
    </row>
    <row r="906" spans="1:18" x14ac:dyDescent="0.25">
      <c r="A906">
        <v>11713</v>
      </c>
      <c r="B906">
        <v>1602</v>
      </c>
      <c r="C906" t="s">
        <v>13</v>
      </c>
      <c r="D906" t="s">
        <v>11</v>
      </c>
      <c r="E906" t="s">
        <v>14</v>
      </c>
      <c r="F906" t="s">
        <v>58</v>
      </c>
      <c r="G906" t="s">
        <v>208</v>
      </c>
      <c r="H906" t="s">
        <v>10</v>
      </c>
      <c r="I906">
        <v>2009</v>
      </c>
      <c r="J906" s="1">
        <v>108000</v>
      </c>
      <c r="K906" s="1">
        <v>102600</v>
      </c>
      <c r="L906" s="1">
        <v>3240</v>
      </c>
      <c r="M906" s="1">
        <v>2160</v>
      </c>
      <c r="N906" s="1">
        <v>41014.269418725802</v>
      </c>
      <c r="O906" s="1">
        <v>38963.5559477895</v>
      </c>
      <c r="P906" s="1">
        <v>1230.42808256177</v>
      </c>
      <c r="Q906" s="1">
        <v>820.28538837451595</v>
      </c>
      <c r="R906" s="2" t="s">
        <v>457</v>
      </c>
    </row>
    <row r="907" spans="1:18" x14ac:dyDescent="0.25">
      <c r="A907">
        <v>11713</v>
      </c>
      <c r="B907">
        <v>1602</v>
      </c>
      <c r="C907" t="s">
        <v>13</v>
      </c>
      <c r="D907" t="s">
        <v>11</v>
      </c>
      <c r="E907" t="s">
        <v>14</v>
      </c>
      <c r="F907" t="s">
        <v>58</v>
      </c>
      <c r="G907" t="s">
        <v>208</v>
      </c>
      <c r="H907" t="s">
        <v>10</v>
      </c>
      <c r="I907">
        <v>2010</v>
      </c>
      <c r="J907" s="1">
        <v>75130.434782608703</v>
      </c>
      <c r="K907" s="1">
        <v>71373.9130434783</v>
      </c>
      <c r="L907" s="1">
        <v>2253.9130434782601</v>
      </c>
      <c r="M907" s="1">
        <v>1502.6086956521699</v>
      </c>
      <c r="N907" s="1">
        <v>28386.631818521801</v>
      </c>
      <c r="O907" s="1">
        <v>26967.300227595701</v>
      </c>
      <c r="P907" s="1">
        <v>851.59895455565402</v>
      </c>
      <c r="Q907" s="1">
        <v>567.73263637043601</v>
      </c>
      <c r="R907" s="2" t="s">
        <v>457</v>
      </c>
    </row>
    <row r="908" spans="1:18" x14ac:dyDescent="0.25">
      <c r="A908">
        <v>11714</v>
      </c>
      <c r="B908">
        <v>1603</v>
      </c>
      <c r="C908" t="s">
        <v>13</v>
      </c>
      <c r="D908" t="s">
        <v>11</v>
      </c>
      <c r="E908" t="s">
        <v>14</v>
      </c>
      <c r="F908" t="s">
        <v>15</v>
      </c>
      <c r="G908" t="s">
        <v>209</v>
      </c>
      <c r="H908" t="s">
        <v>10</v>
      </c>
      <c r="I908">
        <v>2005</v>
      </c>
      <c r="J908" s="1">
        <v>5572.8440235714197</v>
      </c>
      <c r="K908" s="1">
        <v>2939.37745048444</v>
      </c>
      <c r="L908" s="1">
        <v>1716.23133341017</v>
      </c>
      <c r="M908" s="1">
        <v>917.23523967681297</v>
      </c>
      <c r="N908" s="1">
        <v>8308.7167542166699</v>
      </c>
      <c r="O908" s="1">
        <v>4260.1881167042602</v>
      </c>
      <c r="P908" s="1">
        <v>2049.0957050879902</v>
      </c>
      <c r="Q908" s="1">
        <v>1999.43293242442</v>
      </c>
      <c r="R908" s="2" t="s">
        <v>457</v>
      </c>
    </row>
    <row r="909" spans="1:18" x14ac:dyDescent="0.25">
      <c r="A909">
        <v>11714</v>
      </c>
      <c r="B909">
        <v>1603</v>
      </c>
      <c r="C909" t="s">
        <v>13</v>
      </c>
      <c r="D909" t="s">
        <v>11</v>
      </c>
      <c r="E909" t="s">
        <v>14</v>
      </c>
      <c r="F909" t="s">
        <v>15</v>
      </c>
      <c r="G909" t="s">
        <v>209</v>
      </c>
      <c r="H909" t="s">
        <v>10</v>
      </c>
      <c r="I909">
        <v>2006</v>
      </c>
      <c r="J909" s="1">
        <v>6350.6282950000104</v>
      </c>
      <c r="K909" s="1">
        <v>3363.9221168310401</v>
      </c>
      <c r="L909" s="1">
        <v>1907.7585115491399</v>
      </c>
      <c r="M909" s="1">
        <v>1078.94766661983</v>
      </c>
      <c r="N909" s="1">
        <v>9762.53352223197</v>
      </c>
      <c r="O909" s="1">
        <v>5016.2977732610498</v>
      </c>
      <c r="P909" s="1">
        <v>2346.8096620226702</v>
      </c>
      <c r="Q909" s="1">
        <v>2399.42608694825</v>
      </c>
      <c r="R909" s="2" t="s">
        <v>457</v>
      </c>
    </row>
    <row r="910" spans="1:18" x14ac:dyDescent="0.25">
      <c r="A910">
        <v>11714</v>
      </c>
      <c r="B910">
        <v>1603</v>
      </c>
      <c r="C910" t="s">
        <v>13</v>
      </c>
      <c r="D910" t="s">
        <v>11</v>
      </c>
      <c r="E910" t="s">
        <v>14</v>
      </c>
      <c r="F910" t="s">
        <v>15</v>
      </c>
      <c r="G910" t="s">
        <v>209</v>
      </c>
      <c r="H910" t="s">
        <v>10</v>
      </c>
      <c r="I910">
        <v>2007</v>
      </c>
      <c r="J910" s="1">
        <v>6821.8190751428601</v>
      </c>
      <c r="K910" s="1">
        <v>3249.5147548718201</v>
      </c>
      <c r="L910" s="1">
        <v>2302.5987254432298</v>
      </c>
      <c r="M910" s="1">
        <v>1269.70559482781</v>
      </c>
      <c r="N910" s="1">
        <v>11175.1579703527</v>
      </c>
      <c r="O910" s="1">
        <v>4986.3580651668299</v>
      </c>
      <c r="P910" s="1">
        <v>3000.3552324166299</v>
      </c>
      <c r="Q910" s="1">
        <v>3188.4446727692498</v>
      </c>
      <c r="R910" s="2" t="s">
        <v>457</v>
      </c>
    </row>
    <row r="911" spans="1:18" x14ac:dyDescent="0.25">
      <c r="A911">
        <v>11714</v>
      </c>
      <c r="B911">
        <v>1603</v>
      </c>
      <c r="C911" t="s">
        <v>13</v>
      </c>
      <c r="D911" t="s">
        <v>11</v>
      </c>
      <c r="E911" t="s">
        <v>14</v>
      </c>
      <c r="F911" t="s">
        <v>15</v>
      </c>
      <c r="G911" t="s">
        <v>209</v>
      </c>
      <c r="H911" t="s">
        <v>10</v>
      </c>
      <c r="I911">
        <v>2008</v>
      </c>
      <c r="J911" s="1">
        <v>6407.0058094285696</v>
      </c>
      <c r="K911" s="1">
        <v>3491.9308012218198</v>
      </c>
      <c r="L911" s="1">
        <v>1847.17689622282</v>
      </c>
      <c r="M911" s="1">
        <v>1067.89811198393</v>
      </c>
      <c r="N911" s="1">
        <v>9985.0644184748508</v>
      </c>
      <c r="O911" s="1">
        <v>5122.2900635455699</v>
      </c>
      <c r="P911" s="1">
        <v>2384.3880657018299</v>
      </c>
      <c r="Q911" s="1">
        <v>2478.3862892274501</v>
      </c>
      <c r="R911" s="2" t="s">
        <v>457</v>
      </c>
    </row>
    <row r="912" spans="1:18" x14ac:dyDescent="0.25">
      <c r="A912">
        <v>11714</v>
      </c>
      <c r="B912">
        <v>1603</v>
      </c>
      <c r="C912" t="s">
        <v>13</v>
      </c>
      <c r="D912" t="s">
        <v>11</v>
      </c>
      <c r="E912" t="s">
        <v>14</v>
      </c>
      <c r="F912" t="s">
        <v>15</v>
      </c>
      <c r="G912" t="s">
        <v>209</v>
      </c>
      <c r="H912" t="s">
        <v>10</v>
      </c>
      <c r="I912">
        <v>2009</v>
      </c>
      <c r="J912" s="1">
        <v>5787.1314510000002</v>
      </c>
      <c r="K912" s="1">
        <v>3283.1425050949401</v>
      </c>
      <c r="L912" s="1">
        <v>1625.3950108587701</v>
      </c>
      <c r="M912" s="1">
        <v>878.59393504628804</v>
      </c>
      <c r="N912" s="1">
        <v>9355.7278129480692</v>
      </c>
      <c r="O912" s="1">
        <v>5174.11440613386</v>
      </c>
      <c r="P912" s="1">
        <v>2126.4043274143201</v>
      </c>
      <c r="Q912" s="1">
        <v>2055.20907939989</v>
      </c>
      <c r="R912" s="2" t="s">
        <v>457</v>
      </c>
    </row>
    <row r="913" spans="1:18" x14ac:dyDescent="0.25">
      <c r="A913">
        <v>11714</v>
      </c>
      <c r="B913">
        <v>1603</v>
      </c>
      <c r="C913" t="s">
        <v>13</v>
      </c>
      <c r="D913" t="s">
        <v>11</v>
      </c>
      <c r="E913" t="s">
        <v>14</v>
      </c>
      <c r="F913" t="s">
        <v>15</v>
      </c>
      <c r="G913" t="s">
        <v>209</v>
      </c>
      <c r="H913" t="s">
        <v>10</v>
      </c>
      <c r="I913">
        <v>2010</v>
      </c>
      <c r="J913" s="1">
        <v>5814.7816352857099</v>
      </c>
      <c r="K913" s="1">
        <v>3178.3476695661202</v>
      </c>
      <c r="L913" s="1">
        <v>1650.8541087522999</v>
      </c>
      <c r="M913" s="1">
        <v>985.57985696729202</v>
      </c>
      <c r="N913" s="1">
        <v>10180.782808578</v>
      </c>
      <c r="O913" s="1">
        <v>5531.7619001417297</v>
      </c>
      <c r="P913" s="1">
        <v>2199.9867429010401</v>
      </c>
      <c r="Q913" s="1">
        <v>2449.0341655352299</v>
      </c>
      <c r="R913" s="2" t="s">
        <v>457</v>
      </c>
    </row>
    <row r="914" spans="1:18" x14ac:dyDescent="0.25">
      <c r="A914">
        <v>11715</v>
      </c>
      <c r="B914">
        <v>1604</v>
      </c>
      <c r="C914" t="s">
        <v>13</v>
      </c>
      <c r="D914" t="s">
        <v>11</v>
      </c>
      <c r="E914" t="s">
        <v>14</v>
      </c>
      <c r="F914" t="s">
        <v>15</v>
      </c>
      <c r="G914" t="s">
        <v>210</v>
      </c>
      <c r="H914" t="s">
        <v>10</v>
      </c>
      <c r="I914">
        <v>2005</v>
      </c>
      <c r="J914" s="1">
        <v>5572.8440235714197</v>
      </c>
      <c r="K914" s="1">
        <v>2939.37745048444</v>
      </c>
      <c r="L914" s="1">
        <v>1716.23133341017</v>
      </c>
      <c r="M914" s="1">
        <v>917.23523967681297</v>
      </c>
      <c r="N914" s="1">
        <v>8308.7167542166699</v>
      </c>
      <c r="O914" s="1">
        <v>4260.1881167042602</v>
      </c>
      <c r="P914" s="1">
        <v>2049.0957050879902</v>
      </c>
      <c r="Q914" s="1">
        <v>1999.43293242442</v>
      </c>
      <c r="R914" s="2" t="s">
        <v>457</v>
      </c>
    </row>
    <row r="915" spans="1:18" x14ac:dyDescent="0.25">
      <c r="A915">
        <v>11715</v>
      </c>
      <c r="B915">
        <v>1604</v>
      </c>
      <c r="C915" t="s">
        <v>13</v>
      </c>
      <c r="D915" t="s">
        <v>11</v>
      </c>
      <c r="E915" t="s">
        <v>14</v>
      </c>
      <c r="F915" t="s">
        <v>15</v>
      </c>
      <c r="G915" t="s">
        <v>210</v>
      </c>
      <c r="H915" t="s">
        <v>10</v>
      </c>
      <c r="I915">
        <v>2006</v>
      </c>
      <c r="J915" s="1">
        <v>6350.6282950000104</v>
      </c>
      <c r="K915" s="1">
        <v>3363.9221168310401</v>
      </c>
      <c r="L915" s="1">
        <v>1907.7585115491399</v>
      </c>
      <c r="M915" s="1">
        <v>1078.94766661983</v>
      </c>
      <c r="N915" s="1">
        <v>9762.53352223197</v>
      </c>
      <c r="O915" s="1">
        <v>5016.2977732610498</v>
      </c>
      <c r="P915" s="1">
        <v>2346.8096620226702</v>
      </c>
      <c r="Q915" s="1">
        <v>2399.42608694825</v>
      </c>
      <c r="R915" s="2" t="s">
        <v>457</v>
      </c>
    </row>
    <row r="916" spans="1:18" x14ac:dyDescent="0.25">
      <c r="A916">
        <v>11715</v>
      </c>
      <c r="B916">
        <v>1604</v>
      </c>
      <c r="C916" t="s">
        <v>13</v>
      </c>
      <c r="D916" t="s">
        <v>11</v>
      </c>
      <c r="E916" t="s">
        <v>14</v>
      </c>
      <c r="F916" t="s">
        <v>15</v>
      </c>
      <c r="G916" t="s">
        <v>210</v>
      </c>
      <c r="H916" t="s">
        <v>10</v>
      </c>
      <c r="I916">
        <v>2007</v>
      </c>
      <c r="J916" s="1">
        <v>6821.8190751428601</v>
      </c>
      <c r="K916" s="1">
        <v>3249.5147548718201</v>
      </c>
      <c r="L916" s="1">
        <v>2302.5987254432298</v>
      </c>
      <c r="M916" s="1">
        <v>1269.70559482781</v>
      </c>
      <c r="N916" s="1">
        <v>11175.1579703527</v>
      </c>
      <c r="O916" s="1">
        <v>4986.3580651668299</v>
      </c>
      <c r="P916" s="1">
        <v>3000.3552324166299</v>
      </c>
      <c r="Q916" s="1">
        <v>3188.4446727692498</v>
      </c>
      <c r="R916" s="2" t="s">
        <v>457</v>
      </c>
    </row>
    <row r="917" spans="1:18" x14ac:dyDescent="0.25">
      <c r="A917">
        <v>11715</v>
      </c>
      <c r="B917">
        <v>1604</v>
      </c>
      <c r="C917" t="s">
        <v>13</v>
      </c>
      <c r="D917" t="s">
        <v>11</v>
      </c>
      <c r="E917" t="s">
        <v>14</v>
      </c>
      <c r="F917" t="s">
        <v>15</v>
      </c>
      <c r="G917" t="s">
        <v>210</v>
      </c>
      <c r="H917" t="s">
        <v>10</v>
      </c>
      <c r="I917">
        <v>2008</v>
      </c>
      <c r="J917" s="1">
        <v>6407.0058094285696</v>
      </c>
      <c r="K917" s="1">
        <v>3491.9308012218198</v>
      </c>
      <c r="L917" s="1">
        <v>1847.17689622282</v>
      </c>
      <c r="M917" s="1">
        <v>1067.89811198393</v>
      </c>
      <c r="N917" s="1">
        <v>9985.0644184748508</v>
      </c>
      <c r="O917" s="1">
        <v>5122.2900635455699</v>
      </c>
      <c r="P917" s="1">
        <v>2384.3880657018299</v>
      </c>
      <c r="Q917" s="1">
        <v>2478.3862892274501</v>
      </c>
      <c r="R917" s="2" t="s">
        <v>457</v>
      </c>
    </row>
    <row r="918" spans="1:18" x14ac:dyDescent="0.25">
      <c r="A918">
        <v>11715</v>
      </c>
      <c r="B918">
        <v>1604</v>
      </c>
      <c r="C918" t="s">
        <v>13</v>
      </c>
      <c r="D918" t="s">
        <v>11</v>
      </c>
      <c r="E918" t="s">
        <v>14</v>
      </c>
      <c r="F918" t="s">
        <v>15</v>
      </c>
      <c r="G918" t="s">
        <v>210</v>
      </c>
      <c r="H918" t="s">
        <v>10</v>
      </c>
      <c r="I918">
        <v>2009</v>
      </c>
      <c r="J918" s="1">
        <v>5787.1314510000002</v>
      </c>
      <c r="K918" s="1">
        <v>3283.1425050949401</v>
      </c>
      <c r="L918" s="1">
        <v>1625.3950108587701</v>
      </c>
      <c r="M918" s="1">
        <v>878.59393504628804</v>
      </c>
      <c r="N918" s="1">
        <v>9355.7278129480692</v>
      </c>
      <c r="O918" s="1">
        <v>5174.11440613386</v>
      </c>
      <c r="P918" s="1">
        <v>2126.4043274143201</v>
      </c>
      <c r="Q918" s="1">
        <v>2055.20907939989</v>
      </c>
      <c r="R918" s="2" t="s">
        <v>457</v>
      </c>
    </row>
    <row r="919" spans="1:18" x14ac:dyDescent="0.25">
      <c r="A919">
        <v>11715</v>
      </c>
      <c r="B919">
        <v>1604</v>
      </c>
      <c r="C919" t="s">
        <v>13</v>
      </c>
      <c r="D919" t="s">
        <v>11</v>
      </c>
      <c r="E919" t="s">
        <v>14</v>
      </c>
      <c r="F919" t="s">
        <v>15</v>
      </c>
      <c r="G919" t="s">
        <v>210</v>
      </c>
      <c r="H919" t="s">
        <v>10</v>
      </c>
      <c r="I919">
        <v>2010</v>
      </c>
      <c r="J919" s="1">
        <v>5814.7816352857099</v>
      </c>
      <c r="K919" s="1">
        <v>3178.3476695661202</v>
      </c>
      <c r="L919" s="1">
        <v>1650.8541087522999</v>
      </c>
      <c r="M919" s="1">
        <v>985.57985696729202</v>
      </c>
      <c r="N919" s="1">
        <v>10180.782808578</v>
      </c>
      <c r="O919" s="1">
        <v>5531.7619001417297</v>
      </c>
      <c r="P919" s="1">
        <v>2199.9867429010401</v>
      </c>
      <c r="Q919" s="1">
        <v>2449.0341655352299</v>
      </c>
      <c r="R919" s="2" t="s">
        <v>457</v>
      </c>
    </row>
    <row r="920" spans="1:18" x14ac:dyDescent="0.25">
      <c r="A920">
        <v>11716</v>
      </c>
      <c r="B920">
        <v>1605</v>
      </c>
      <c r="C920" t="s">
        <v>13</v>
      </c>
      <c r="D920" t="s">
        <v>11</v>
      </c>
      <c r="E920" t="s">
        <v>14</v>
      </c>
      <c r="F920" t="s">
        <v>31</v>
      </c>
      <c r="G920" t="s">
        <v>211</v>
      </c>
      <c r="H920" t="s">
        <v>10</v>
      </c>
      <c r="I920">
        <v>2005</v>
      </c>
      <c r="J920" s="1">
        <v>205251</v>
      </c>
      <c r="K920" s="1">
        <v>172948.26905933299</v>
      </c>
      <c r="L920" s="1">
        <v>20022.4488645235</v>
      </c>
      <c r="M920" s="1">
        <v>12280.282076144</v>
      </c>
      <c r="N920" s="1">
        <v>54785.723094458699</v>
      </c>
      <c r="O920" s="1">
        <v>46908.320876296202</v>
      </c>
      <c r="P920" s="1">
        <v>3928.7392902423499</v>
      </c>
      <c r="Q920" s="1">
        <v>3948.6629279201802</v>
      </c>
      <c r="R920" s="2" t="s">
        <v>457</v>
      </c>
    </row>
    <row r="921" spans="1:18" x14ac:dyDescent="0.25">
      <c r="A921">
        <v>11716</v>
      </c>
      <c r="B921">
        <v>1605</v>
      </c>
      <c r="C921" t="s">
        <v>13</v>
      </c>
      <c r="D921" t="s">
        <v>11</v>
      </c>
      <c r="E921" t="s">
        <v>14</v>
      </c>
      <c r="F921" t="s">
        <v>31</v>
      </c>
      <c r="G921" t="s">
        <v>211</v>
      </c>
      <c r="H921" t="s">
        <v>10</v>
      </c>
      <c r="I921">
        <v>2006</v>
      </c>
      <c r="J921" s="1">
        <v>205000</v>
      </c>
      <c r="K921" s="1">
        <v>171877.426441819</v>
      </c>
      <c r="L921" s="1">
        <v>17698.8306465315</v>
      </c>
      <c r="M921" s="1">
        <v>15423.742911649701</v>
      </c>
      <c r="N921" s="1">
        <v>50062.896190666303</v>
      </c>
      <c r="O921" s="1">
        <v>41637.0037330544</v>
      </c>
      <c r="P921" s="1">
        <v>5384.4025291716898</v>
      </c>
      <c r="Q921" s="1">
        <v>3041.4899284401799</v>
      </c>
      <c r="R921" s="2" t="s">
        <v>457</v>
      </c>
    </row>
    <row r="922" spans="1:18" x14ac:dyDescent="0.25">
      <c r="A922">
        <v>11716</v>
      </c>
      <c r="B922">
        <v>1605</v>
      </c>
      <c r="C922" t="s">
        <v>13</v>
      </c>
      <c r="D922" t="s">
        <v>11</v>
      </c>
      <c r="E922" t="s">
        <v>14</v>
      </c>
      <c r="F922" t="s">
        <v>31</v>
      </c>
      <c r="G922" t="s">
        <v>211</v>
      </c>
      <c r="H922" t="s">
        <v>10</v>
      </c>
      <c r="I922">
        <v>2007</v>
      </c>
      <c r="J922" s="1">
        <v>205913</v>
      </c>
      <c r="K922" s="1">
        <v>168785.82184714801</v>
      </c>
      <c r="L922" s="1">
        <v>21282.348369993699</v>
      </c>
      <c r="M922" s="1">
        <v>15844.8297828579</v>
      </c>
      <c r="N922" s="1">
        <v>46926.6926734269</v>
      </c>
      <c r="O922" s="1">
        <v>38534.058809692397</v>
      </c>
      <c r="P922" s="1">
        <v>3657.1438662826199</v>
      </c>
      <c r="Q922" s="1">
        <v>4735.4899974519003</v>
      </c>
      <c r="R922" s="2" t="s">
        <v>457</v>
      </c>
    </row>
    <row r="923" spans="1:18" x14ac:dyDescent="0.25">
      <c r="A923">
        <v>11716</v>
      </c>
      <c r="B923">
        <v>1605</v>
      </c>
      <c r="C923" t="s">
        <v>13</v>
      </c>
      <c r="D923" t="s">
        <v>11</v>
      </c>
      <c r="E923" t="s">
        <v>14</v>
      </c>
      <c r="F923" t="s">
        <v>31</v>
      </c>
      <c r="G923" t="s">
        <v>211</v>
      </c>
      <c r="H923" t="s">
        <v>10</v>
      </c>
      <c r="I923">
        <v>2008</v>
      </c>
      <c r="J923" s="1">
        <v>197348</v>
      </c>
      <c r="K923" s="1">
        <v>162896.30415986499</v>
      </c>
      <c r="L923" s="1">
        <v>21608.392035127901</v>
      </c>
      <c r="M923" s="1">
        <v>12843.303805006901</v>
      </c>
      <c r="N923" s="1">
        <v>50911.724191638401</v>
      </c>
      <c r="O923" s="1">
        <v>43167.758515155598</v>
      </c>
      <c r="P923" s="1">
        <v>3876.6708471665702</v>
      </c>
      <c r="Q923" s="1">
        <v>3867.2948293162799</v>
      </c>
      <c r="R923" s="2" t="s">
        <v>457</v>
      </c>
    </row>
    <row r="924" spans="1:18" x14ac:dyDescent="0.25">
      <c r="A924">
        <v>11716</v>
      </c>
      <c r="B924">
        <v>1605</v>
      </c>
      <c r="C924" t="s">
        <v>13</v>
      </c>
      <c r="D924" t="s">
        <v>11</v>
      </c>
      <c r="E924" t="s">
        <v>14</v>
      </c>
      <c r="F924" t="s">
        <v>31</v>
      </c>
      <c r="G924" t="s">
        <v>211</v>
      </c>
      <c r="H924" t="s">
        <v>10</v>
      </c>
      <c r="I924">
        <v>2009</v>
      </c>
      <c r="J924" s="1">
        <v>209680</v>
      </c>
      <c r="K924" s="1">
        <v>172777.453705872</v>
      </c>
      <c r="L924" s="1">
        <v>21827.676631896898</v>
      </c>
      <c r="M924" s="1">
        <v>15074.8696622309</v>
      </c>
      <c r="N924" s="1">
        <v>55508.188059511398</v>
      </c>
      <c r="O924" s="1">
        <v>47099.539297346899</v>
      </c>
      <c r="P924" s="1">
        <v>3937.12957270571</v>
      </c>
      <c r="Q924" s="1">
        <v>4471.5191894588297</v>
      </c>
      <c r="R924" s="2" t="s">
        <v>457</v>
      </c>
    </row>
    <row r="925" spans="1:18" x14ac:dyDescent="0.25">
      <c r="A925">
        <v>11716</v>
      </c>
      <c r="B925">
        <v>1605</v>
      </c>
      <c r="C925" t="s">
        <v>13</v>
      </c>
      <c r="D925" t="s">
        <v>11</v>
      </c>
      <c r="E925" t="s">
        <v>14</v>
      </c>
      <c r="F925" t="s">
        <v>31</v>
      </c>
      <c r="G925" t="s">
        <v>211</v>
      </c>
      <c r="H925" t="s">
        <v>10</v>
      </c>
      <c r="I925">
        <v>2010</v>
      </c>
      <c r="J925" s="1">
        <v>218907</v>
      </c>
      <c r="K925" s="1">
        <v>162996.407354925</v>
      </c>
      <c r="L925" s="1">
        <v>31521.001550089099</v>
      </c>
      <c r="M925" s="1">
        <v>24389.591094985801</v>
      </c>
      <c r="N925" s="1">
        <v>60837.141637061497</v>
      </c>
      <c r="O925" s="1">
        <v>44891.7974615903</v>
      </c>
      <c r="P925" s="1">
        <v>6372.8277395032701</v>
      </c>
      <c r="Q925" s="1">
        <v>9572.5164359679602</v>
      </c>
      <c r="R925" s="2" t="s">
        <v>457</v>
      </c>
    </row>
    <row r="926" spans="1:18" x14ac:dyDescent="0.25">
      <c r="A926">
        <v>11717</v>
      </c>
      <c r="B926">
        <v>1606</v>
      </c>
      <c r="C926" t="s">
        <v>13</v>
      </c>
      <c r="D926" t="s">
        <v>11</v>
      </c>
      <c r="E926" t="s">
        <v>14</v>
      </c>
      <c r="F926" t="s">
        <v>15</v>
      </c>
      <c r="G926" t="s">
        <v>212</v>
      </c>
      <c r="H926" t="s">
        <v>10</v>
      </c>
      <c r="I926">
        <v>2005</v>
      </c>
      <c r="J926" s="1">
        <v>5572.8440235714197</v>
      </c>
      <c r="K926" s="1">
        <v>2939.37745048444</v>
      </c>
      <c r="L926" s="1">
        <v>1716.23133341017</v>
      </c>
      <c r="M926" s="1">
        <v>917.23523967681297</v>
      </c>
      <c r="N926" s="1">
        <v>8308.7167542166699</v>
      </c>
      <c r="O926" s="1">
        <v>4260.1881167042602</v>
      </c>
      <c r="P926" s="1">
        <v>2049.0957050879902</v>
      </c>
      <c r="Q926" s="1">
        <v>1999.43293242442</v>
      </c>
      <c r="R926" s="2" t="s">
        <v>457</v>
      </c>
    </row>
    <row r="927" spans="1:18" x14ac:dyDescent="0.25">
      <c r="A927">
        <v>11717</v>
      </c>
      <c r="B927">
        <v>1606</v>
      </c>
      <c r="C927" t="s">
        <v>13</v>
      </c>
      <c r="D927" t="s">
        <v>11</v>
      </c>
      <c r="E927" t="s">
        <v>14</v>
      </c>
      <c r="F927" t="s">
        <v>15</v>
      </c>
      <c r="G927" t="s">
        <v>212</v>
      </c>
      <c r="H927" t="s">
        <v>10</v>
      </c>
      <c r="I927">
        <v>2006</v>
      </c>
      <c r="J927" s="1">
        <v>6350.6282950000104</v>
      </c>
      <c r="K927" s="1">
        <v>3363.9221168310401</v>
      </c>
      <c r="L927" s="1">
        <v>1907.7585115491399</v>
      </c>
      <c r="M927" s="1">
        <v>1078.94766661983</v>
      </c>
      <c r="N927" s="1">
        <v>9762.53352223197</v>
      </c>
      <c r="O927" s="1">
        <v>5016.2977732610498</v>
      </c>
      <c r="P927" s="1">
        <v>2346.8096620226702</v>
      </c>
      <c r="Q927" s="1">
        <v>2399.42608694825</v>
      </c>
      <c r="R927" s="2" t="s">
        <v>457</v>
      </c>
    </row>
    <row r="928" spans="1:18" x14ac:dyDescent="0.25">
      <c r="A928">
        <v>11717</v>
      </c>
      <c r="B928">
        <v>1606</v>
      </c>
      <c r="C928" t="s">
        <v>13</v>
      </c>
      <c r="D928" t="s">
        <v>11</v>
      </c>
      <c r="E928" t="s">
        <v>14</v>
      </c>
      <c r="F928" t="s">
        <v>15</v>
      </c>
      <c r="G928" t="s">
        <v>212</v>
      </c>
      <c r="H928" t="s">
        <v>10</v>
      </c>
      <c r="I928">
        <v>2007</v>
      </c>
      <c r="J928" s="1">
        <v>6821.8190751428601</v>
      </c>
      <c r="K928" s="1">
        <v>3249.5147548718201</v>
      </c>
      <c r="L928" s="1">
        <v>2302.5987254432298</v>
      </c>
      <c r="M928" s="1">
        <v>1269.70559482781</v>
      </c>
      <c r="N928" s="1">
        <v>11175.1579703527</v>
      </c>
      <c r="O928" s="1">
        <v>4986.3580651668299</v>
      </c>
      <c r="P928" s="1">
        <v>3000.3552324166299</v>
      </c>
      <c r="Q928" s="1">
        <v>3188.4446727692498</v>
      </c>
      <c r="R928" s="2" t="s">
        <v>457</v>
      </c>
    </row>
    <row r="929" spans="1:18" x14ac:dyDescent="0.25">
      <c r="A929">
        <v>11717</v>
      </c>
      <c r="B929">
        <v>1606</v>
      </c>
      <c r="C929" t="s">
        <v>13</v>
      </c>
      <c r="D929" t="s">
        <v>11</v>
      </c>
      <c r="E929" t="s">
        <v>14</v>
      </c>
      <c r="F929" t="s">
        <v>15</v>
      </c>
      <c r="G929" t="s">
        <v>212</v>
      </c>
      <c r="H929" t="s">
        <v>10</v>
      </c>
      <c r="I929">
        <v>2008</v>
      </c>
      <c r="J929" s="1">
        <v>6407.0058094285696</v>
      </c>
      <c r="K929" s="1">
        <v>3491.9308012218198</v>
      </c>
      <c r="L929" s="1">
        <v>1847.17689622282</v>
      </c>
      <c r="M929" s="1">
        <v>1067.89811198393</v>
      </c>
      <c r="N929" s="1">
        <v>9985.0644184748508</v>
      </c>
      <c r="O929" s="1">
        <v>5122.2900635455699</v>
      </c>
      <c r="P929" s="1">
        <v>2384.3880657018299</v>
      </c>
      <c r="Q929" s="1">
        <v>2478.3862892274501</v>
      </c>
      <c r="R929" s="2" t="s">
        <v>457</v>
      </c>
    </row>
    <row r="930" spans="1:18" x14ac:dyDescent="0.25">
      <c r="A930">
        <v>11717</v>
      </c>
      <c r="B930">
        <v>1606</v>
      </c>
      <c r="C930" t="s">
        <v>13</v>
      </c>
      <c r="D930" t="s">
        <v>11</v>
      </c>
      <c r="E930" t="s">
        <v>14</v>
      </c>
      <c r="F930" t="s">
        <v>15</v>
      </c>
      <c r="G930" t="s">
        <v>212</v>
      </c>
      <c r="H930" t="s">
        <v>10</v>
      </c>
      <c r="I930">
        <v>2009</v>
      </c>
      <c r="J930" s="1">
        <v>5787.1314510000002</v>
      </c>
      <c r="K930" s="1">
        <v>3283.1425050949401</v>
      </c>
      <c r="L930" s="1">
        <v>1625.3950108587701</v>
      </c>
      <c r="M930" s="1">
        <v>878.59393504628804</v>
      </c>
      <c r="N930" s="1">
        <v>9355.7278129480692</v>
      </c>
      <c r="O930" s="1">
        <v>5174.11440613386</v>
      </c>
      <c r="P930" s="1">
        <v>2126.4043274143201</v>
      </c>
      <c r="Q930" s="1">
        <v>2055.20907939989</v>
      </c>
      <c r="R930" s="2" t="s">
        <v>457</v>
      </c>
    </row>
    <row r="931" spans="1:18" x14ac:dyDescent="0.25">
      <c r="A931">
        <v>11717</v>
      </c>
      <c r="B931">
        <v>1606</v>
      </c>
      <c r="C931" t="s">
        <v>13</v>
      </c>
      <c r="D931" t="s">
        <v>11</v>
      </c>
      <c r="E931" t="s">
        <v>14</v>
      </c>
      <c r="F931" t="s">
        <v>15</v>
      </c>
      <c r="G931" t="s">
        <v>212</v>
      </c>
      <c r="H931" t="s">
        <v>10</v>
      </c>
      <c r="I931">
        <v>2010</v>
      </c>
      <c r="J931" s="1">
        <v>5814.7816352857099</v>
      </c>
      <c r="K931" s="1">
        <v>3178.3476695661202</v>
      </c>
      <c r="L931" s="1">
        <v>1650.8541087522999</v>
      </c>
      <c r="M931" s="1">
        <v>985.57985696729202</v>
      </c>
      <c r="N931" s="1">
        <v>10180.782808578</v>
      </c>
      <c r="O931" s="1">
        <v>5531.7619001417297</v>
      </c>
      <c r="P931" s="1">
        <v>2199.9867429010401</v>
      </c>
      <c r="Q931" s="1">
        <v>2449.0341655352299</v>
      </c>
      <c r="R931" s="2" t="s">
        <v>457</v>
      </c>
    </row>
    <row r="932" spans="1:18" x14ac:dyDescent="0.25">
      <c r="A932">
        <v>11718</v>
      </c>
      <c r="B932">
        <v>1607</v>
      </c>
      <c r="C932" t="s">
        <v>13</v>
      </c>
      <c r="D932" t="s">
        <v>11</v>
      </c>
      <c r="E932" t="s">
        <v>14</v>
      </c>
      <c r="F932" t="s">
        <v>15</v>
      </c>
      <c r="G932" t="s">
        <v>213</v>
      </c>
      <c r="H932" t="s">
        <v>10</v>
      </c>
      <c r="I932">
        <v>2005</v>
      </c>
      <c r="J932" s="1">
        <v>5572.8440235714197</v>
      </c>
      <c r="K932" s="1">
        <v>2939.37745048444</v>
      </c>
      <c r="L932" s="1">
        <v>1716.23133341017</v>
      </c>
      <c r="M932" s="1">
        <v>917.23523967681297</v>
      </c>
      <c r="N932" s="1">
        <v>8308.7167542166699</v>
      </c>
      <c r="O932" s="1">
        <v>4260.1881167042602</v>
      </c>
      <c r="P932" s="1">
        <v>2049.0957050879902</v>
      </c>
      <c r="Q932" s="1">
        <v>1999.43293242442</v>
      </c>
      <c r="R932" s="2" t="s">
        <v>457</v>
      </c>
    </row>
    <row r="933" spans="1:18" x14ac:dyDescent="0.25">
      <c r="A933">
        <v>11718</v>
      </c>
      <c r="B933">
        <v>1607</v>
      </c>
      <c r="C933" t="s">
        <v>13</v>
      </c>
      <c r="D933" t="s">
        <v>11</v>
      </c>
      <c r="E933" t="s">
        <v>14</v>
      </c>
      <c r="F933" t="s">
        <v>15</v>
      </c>
      <c r="G933" t="s">
        <v>213</v>
      </c>
      <c r="H933" t="s">
        <v>10</v>
      </c>
      <c r="I933">
        <v>2006</v>
      </c>
      <c r="J933" s="1">
        <v>6350.6282950000104</v>
      </c>
      <c r="K933" s="1">
        <v>3363.9221168310401</v>
      </c>
      <c r="L933" s="1">
        <v>1907.7585115491399</v>
      </c>
      <c r="M933" s="1">
        <v>1078.94766661983</v>
      </c>
      <c r="N933" s="1">
        <v>9762.53352223197</v>
      </c>
      <c r="O933" s="1">
        <v>5016.2977732610498</v>
      </c>
      <c r="P933" s="1">
        <v>2346.8096620226702</v>
      </c>
      <c r="Q933" s="1">
        <v>2399.42608694825</v>
      </c>
      <c r="R933" s="2" t="s">
        <v>457</v>
      </c>
    </row>
    <row r="934" spans="1:18" x14ac:dyDescent="0.25">
      <c r="A934">
        <v>11718</v>
      </c>
      <c r="B934">
        <v>1607</v>
      </c>
      <c r="C934" t="s">
        <v>13</v>
      </c>
      <c r="D934" t="s">
        <v>11</v>
      </c>
      <c r="E934" t="s">
        <v>14</v>
      </c>
      <c r="F934" t="s">
        <v>15</v>
      </c>
      <c r="G934" t="s">
        <v>213</v>
      </c>
      <c r="H934" t="s">
        <v>10</v>
      </c>
      <c r="I934">
        <v>2007</v>
      </c>
      <c r="J934" s="1">
        <v>6821.8190751428601</v>
      </c>
      <c r="K934" s="1">
        <v>3249.5147548718201</v>
      </c>
      <c r="L934" s="1">
        <v>2302.5987254432298</v>
      </c>
      <c r="M934" s="1">
        <v>1269.70559482781</v>
      </c>
      <c r="N934" s="1">
        <v>11175.1579703527</v>
      </c>
      <c r="O934" s="1">
        <v>4986.3580651668299</v>
      </c>
      <c r="P934" s="1">
        <v>3000.3552324166299</v>
      </c>
      <c r="Q934" s="1">
        <v>3188.4446727692498</v>
      </c>
      <c r="R934" s="2" t="s">
        <v>457</v>
      </c>
    </row>
    <row r="935" spans="1:18" x14ac:dyDescent="0.25">
      <c r="A935">
        <v>11718</v>
      </c>
      <c r="B935">
        <v>1607</v>
      </c>
      <c r="C935" t="s">
        <v>13</v>
      </c>
      <c r="D935" t="s">
        <v>11</v>
      </c>
      <c r="E935" t="s">
        <v>14</v>
      </c>
      <c r="F935" t="s">
        <v>15</v>
      </c>
      <c r="G935" t="s">
        <v>213</v>
      </c>
      <c r="H935" t="s">
        <v>10</v>
      </c>
      <c r="I935">
        <v>2008</v>
      </c>
      <c r="J935" s="1">
        <v>6407.0058094285696</v>
      </c>
      <c r="K935" s="1">
        <v>3491.9308012218198</v>
      </c>
      <c r="L935" s="1">
        <v>1847.17689622282</v>
      </c>
      <c r="M935" s="1">
        <v>1067.89811198393</v>
      </c>
      <c r="N935" s="1">
        <v>9985.0644184748508</v>
      </c>
      <c r="O935" s="1">
        <v>5122.2900635455699</v>
      </c>
      <c r="P935" s="1">
        <v>2384.3880657018299</v>
      </c>
      <c r="Q935" s="1">
        <v>2478.3862892274501</v>
      </c>
      <c r="R935" s="2" t="s">
        <v>457</v>
      </c>
    </row>
    <row r="936" spans="1:18" x14ac:dyDescent="0.25">
      <c r="A936">
        <v>11718</v>
      </c>
      <c r="B936">
        <v>1607</v>
      </c>
      <c r="C936" t="s">
        <v>13</v>
      </c>
      <c r="D936" t="s">
        <v>11</v>
      </c>
      <c r="E936" t="s">
        <v>14</v>
      </c>
      <c r="F936" t="s">
        <v>15</v>
      </c>
      <c r="G936" t="s">
        <v>213</v>
      </c>
      <c r="H936" t="s">
        <v>10</v>
      </c>
      <c r="I936">
        <v>2009</v>
      </c>
      <c r="J936" s="1">
        <v>5787.1314510000002</v>
      </c>
      <c r="K936" s="1">
        <v>3283.1425050949401</v>
      </c>
      <c r="L936" s="1">
        <v>1625.3950108587701</v>
      </c>
      <c r="M936" s="1">
        <v>878.59393504628804</v>
      </c>
      <c r="N936" s="1">
        <v>9355.7278129480692</v>
      </c>
      <c r="O936" s="1">
        <v>5174.11440613386</v>
      </c>
      <c r="P936" s="1">
        <v>2126.4043274143201</v>
      </c>
      <c r="Q936" s="1">
        <v>2055.20907939989</v>
      </c>
      <c r="R936" s="2" t="s">
        <v>457</v>
      </c>
    </row>
    <row r="937" spans="1:18" x14ac:dyDescent="0.25">
      <c r="A937">
        <v>11718</v>
      </c>
      <c r="B937">
        <v>1607</v>
      </c>
      <c r="C937" t="s">
        <v>13</v>
      </c>
      <c r="D937" t="s">
        <v>11</v>
      </c>
      <c r="E937" t="s">
        <v>14</v>
      </c>
      <c r="F937" t="s">
        <v>15</v>
      </c>
      <c r="G937" t="s">
        <v>213</v>
      </c>
      <c r="H937" t="s">
        <v>10</v>
      </c>
      <c r="I937">
        <v>2010</v>
      </c>
      <c r="J937" s="1">
        <v>5814.7816352857099</v>
      </c>
      <c r="K937" s="1">
        <v>3178.3476695661202</v>
      </c>
      <c r="L937" s="1">
        <v>1650.8541087522999</v>
      </c>
      <c r="M937" s="1">
        <v>985.57985696729202</v>
      </c>
      <c r="N937" s="1">
        <v>10180.782808578</v>
      </c>
      <c r="O937" s="1">
        <v>5531.7619001417297</v>
      </c>
      <c r="P937" s="1">
        <v>2199.9867429010401</v>
      </c>
      <c r="Q937" s="1">
        <v>2449.0341655352299</v>
      </c>
      <c r="R937" s="2" t="s">
        <v>457</v>
      </c>
    </row>
    <row r="938" spans="1:18" x14ac:dyDescent="0.25">
      <c r="A938">
        <v>11719</v>
      </c>
      <c r="B938">
        <v>1608</v>
      </c>
      <c r="C938" t="s">
        <v>13</v>
      </c>
      <c r="D938" t="s">
        <v>11</v>
      </c>
      <c r="E938" t="s">
        <v>14</v>
      </c>
      <c r="F938" t="s">
        <v>134</v>
      </c>
      <c r="G938" t="s">
        <v>214</v>
      </c>
      <c r="H938" t="s">
        <v>10</v>
      </c>
      <c r="I938">
        <v>2005</v>
      </c>
      <c r="J938" s="1">
        <v>14867.9999999999</v>
      </c>
      <c r="K938" s="1">
        <v>10136.0931389694</v>
      </c>
      <c r="L938" s="1">
        <v>2417.5092204365601</v>
      </c>
      <c r="M938" s="1">
        <v>2314.3976405939902</v>
      </c>
      <c r="N938" s="1">
        <v>7643.8553728283396</v>
      </c>
      <c r="O938" s="1">
        <v>5338.6505237910696</v>
      </c>
      <c r="P938" s="1">
        <v>1160.7266160622801</v>
      </c>
      <c r="Q938" s="1">
        <v>1144.4782329749901</v>
      </c>
      <c r="R938" s="2" t="s">
        <v>457</v>
      </c>
    </row>
    <row r="939" spans="1:18" x14ac:dyDescent="0.25">
      <c r="A939">
        <v>11719</v>
      </c>
      <c r="B939">
        <v>1608</v>
      </c>
      <c r="C939" t="s">
        <v>13</v>
      </c>
      <c r="D939" t="s">
        <v>11</v>
      </c>
      <c r="E939" t="s">
        <v>14</v>
      </c>
      <c r="F939" t="s">
        <v>134</v>
      </c>
      <c r="G939" t="s">
        <v>214</v>
      </c>
      <c r="H939" t="s">
        <v>10</v>
      </c>
      <c r="I939">
        <v>2006</v>
      </c>
      <c r="J939" s="1">
        <v>15722</v>
      </c>
      <c r="K939" s="1">
        <v>11069.3294254619</v>
      </c>
      <c r="L939" s="1">
        <v>2486.31802075424</v>
      </c>
      <c r="M939" s="1">
        <v>2166.35255378385</v>
      </c>
      <c r="N939" s="1">
        <v>8029.3391329311598</v>
      </c>
      <c r="O939" s="1">
        <v>5759.8570352343804</v>
      </c>
      <c r="P939" s="1">
        <v>1118.5706343618399</v>
      </c>
      <c r="Q939" s="1">
        <v>1150.91146333494</v>
      </c>
      <c r="R939" s="2" t="s">
        <v>457</v>
      </c>
    </row>
    <row r="940" spans="1:18" x14ac:dyDescent="0.25">
      <c r="A940">
        <v>11719</v>
      </c>
      <c r="B940">
        <v>1608</v>
      </c>
      <c r="C940" t="s">
        <v>13</v>
      </c>
      <c r="D940" t="s">
        <v>11</v>
      </c>
      <c r="E940" t="s">
        <v>14</v>
      </c>
      <c r="F940" t="s">
        <v>134</v>
      </c>
      <c r="G940" t="s">
        <v>214</v>
      </c>
      <c r="H940" t="s">
        <v>10</v>
      </c>
      <c r="I940">
        <v>2007</v>
      </c>
      <c r="J940" s="1">
        <v>15123</v>
      </c>
      <c r="K940" s="1">
        <v>10547.4354674636</v>
      </c>
      <c r="L940" s="1">
        <v>2528.91716141808</v>
      </c>
      <c r="M940" s="1">
        <v>2046.64737111829</v>
      </c>
      <c r="N940" s="1">
        <v>7661.0918103038402</v>
      </c>
      <c r="O940" s="1">
        <v>5447.6067655908</v>
      </c>
      <c r="P940" s="1">
        <v>1186.69550653447</v>
      </c>
      <c r="Q940" s="1">
        <v>1026.78953817857</v>
      </c>
      <c r="R940" s="2" t="s">
        <v>457</v>
      </c>
    </row>
    <row r="941" spans="1:18" x14ac:dyDescent="0.25">
      <c r="A941">
        <v>11719</v>
      </c>
      <c r="B941">
        <v>1608</v>
      </c>
      <c r="C941" t="s">
        <v>13</v>
      </c>
      <c r="D941" t="s">
        <v>11</v>
      </c>
      <c r="E941" t="s">
        <v>14</v>
      </c>
      <c r="F941" t="s">
        <v>134</v>
      </c>
      <c r="G941" t="s">
        <v>214</v>
      </c>
      <c r="H941" t="s">
        <v>10</v>
      </c>
      <c r="I941">
        <v>2008</v>
      </c>
      <c r="J941" s="1">
        <v>17969</v>
      </c>
      <c r="K941" s="1">
        <v>13765.919914511</v>
      </c>
      <c r="L941" s="1">
        <v>2451.45701747262</v>
      </c>
      <c r="M941" s="1">
        <v>1751.6230680164199</v>
      </c>
      <c r="N941" s="1">
        <v>9077.3520596826893</v>
      </c>
      <c r="O941" s="1">
        <v>7041.9995379465499</v>
      </c>
      <c r="P941" s="1">
        <v>1143.16836285209</v>
      </c>
      <c r="Q941" s="1">
        <v>892.18415888405104</v>
      </c>
      <c r="R941" s="2" t="s">
        <v>457</v>
      </c>
    </row>
    <row r="942" spans="1:18" x14ac:dyDescent="0.25">
      <c r="A942">
        <v>11719</v>
      </c>
      <c r="B942">
        <v>1608</v>
      </c>
      <c r="C942" t="s">
        <v>13</v>
      </c>
      <c r="D942" t="s">
        <v>11</v>
      </c>
      <c r="E942" t="s">
        <v>14</v>
      </c>
      <c r="F942" t="s">
        <v>134</v>
      </c>
      <c r="G942" t="s">
        <v>214</v>
      </c>
      <c r="H942" t="s">
        <v>10</v>
      </c>
      <c r="I942">
        <v>2009</v>
      </c>
      <c r="J942" s="1">
        <v>13464</v>
      </c>
      <c r="K942" s="1">
        <v>10528.931288666899</v>
      </c>
      <c r="L942" s="1">
        <v>1679.32334450744</v>
      </c>
      <c r="M942" s="1">
        <v>1255.7453668256901</v>
      </c>
      <c r="N942" s="1">
        <v>6568.2159382066602</v>
      </c>
      <c r="O942" s="1">
        <v>5203.3172018329597</v>
      </c>
      <c r="P942" s="1">
        <v>755.01018745537306</v>
      </c>
      <c r="Q942" s="1">
        <v>609.88854891832398</v>
      </c>
      <c r="R942" s="2" t="s">
        <v>457</v>
      </c>
    </row>
    <row r="943" spans="1:18" x14ac:dyDescent="0.25">
      <c r="A943">
        <v>11719</v>
      </c>
      <c r="B943">
        <v>1608</v>
      </c>
      <c r="C943" t="s">
        <v>13</v>
      </c>
      <c r="D943" t="s">
        <v>11</v>
      </c>
      <c r="E943" t="s">
        <v>14</v>
      </c>
      <c r="F943" t="s">
        <v>134</v>
      </c>
      <c r="G943" t="s">
        <v>214</v>
      </c>
      <c r="H943" t="s">
        <v>10</v>
      </c>
      <c r="I943">
        <v>2010</v>
      </c>
      <c r="J943" s="1">
        <v>16308</v>
      </c>
      <c r="K943" s="1">
        <v>12532.876717384301</v>
      </c>
      <c r="L943" s="1">
        <v>1982.18220650132</v>
      </c>
      <c r="M943" s="1">
        <v>1792.9410761143899</v>
      </c>
      <c r="N943" s="1">
        <v>8535.0376538768996</v>
      </c>
      <c r="O943" s="1">
        <v>6636.2729856794704</v>
      </c>
      <c r="P943" s="1">
        <v>927.50664543332596</v>
      </c>
      <c r="Q943" s="1">
        <v>971.258022764104</v>
      </c>
      <c r="R943" s="2" t="s">
        <v>457</v>
      </c>
    </row>
    <row r="944" spans="1:18" x14ac:dyDescent="0.25">
      <c r="A944">
        <v>11720</v>
      </c>
      <c r="B944">
        <v>1609</v>
      </c>
      <c r="C944" t="s">
        <v>13</v>
      </c>
      <c r="D944" t="s">
        <v>11</v>
      </c>
      <c r="E944" t="s">
        <v>14</v>
      </c>
      <c r="F944" t="s">
        <v>15</v>
      </c>
      <c r="G944" t="s">
        <v>215</v>
      </c>
      <c r="H944" t="s">
        <v>10</v>
      </c>
      <c r="I944">
        <v>2005</v>
      </c>
      <c r="J944" s="1">
        <v>1860.5668163636401</v>
      </c>
      <c r="K944" s="1">
        <v>981.34958057449501</v>
      </c>
      <c r="L944" s="1">
        <v>572.98626242550097</v>
      </c>
      <c r="M944" s="1">
        <v>306.23097336363998</v>
      </c>
      <c r="N944" s="1">
        <v>3532.2537748453501</v>
      </c>
      <c r="O944" s="1">
        <v>1811.1178900331399</v>
      </c>
      <c r="P944" s="1">
        <v>871.12441709403697</v>
      </c>
      <c r="Q944" s="1">
        <v>850.011467718169</v>
      </c>
      <c r="R944" s="2" t="s">
        <v>457</v>
      </c>
    </row>
    <row r="945" spans="1:18" x14ac:dyDescent="0.25">
      <c r="A945">
        <v>11720</v>
      </c>
      <c r="B945">
        <v>1609</v>
      </c>
      <c r="C945" t="s">
        <v>13</v>
      </c>
      <c r="D945" t="s">
        <v>11</v>
      </c>
      <c r="E945" t="s">
        <v>14</v>
      </c>
      <c r="F945" t="s">
        <v>15</v>
      </c>
      <c r="G945" t="s">
        <v>215</v>
      </c>
      <c r="H945" t="s">
        <v>10</v>
      </c>
      <c r="I945">
        <v>2006</v>
      </c>
      <c r="J945" s="1">
        <v>2093.2709254545498</v>
      </c>
      <c r="K945" s="1">
        <v>1108.8037333565801</v>
      </c>
      <c r="L945" s="1">
        <v>628.82839925592805</v>
      </c>
      <c r="M945" s="1">
        <v>355.63879284204103</v>
      </c>
      <c r="N945" s="1">
        <v>4065.7335678681902</v>
      </c>
      <c r="O945" s="1">
        <v>2089.10219839195</v>
      </c>
      <c r="P945" s="1">
        <v>977.35928881108396</v>
      </c>
      <c r="Q945" s="1">
        <v>999.27208066516096</v>
      </c>
      <c r="R945" s="2" t="s">
        <v>457</v>
      </c>
    </row>
    <row r="946" spans="1:18" x14ac:dyDescent="0.25">
      <c r="A946">
        <v>11720</v>
      </c>
      <c r="B946">
        <v>1609</v>
      </c>
      <c r="C946" t="s">
        <v>13</v>
      </c>
      <c r="D946" t="s">
        <v>11</v>
      </c>
      <c r="E946" t="s">
        <v>14</v>
      </c>
      <c r="F946" t="s">
        <v>15</v>
      </c>
      <c r="G946" t="s">
        <v>215</v>
      </c>
      <c r="H946" t="s">
        <v>10</v>
      </c>
      <c r="I946">
        <v>2007</v>
      </c>
      <c r="J946" s="1">
        <v>2305.3309332121198</v>
      </c>
      <c r="K946" s="1">
        <v>1098.12453244787</v>
      </c>
      <c r="L946" s="1">
        <v>778.12853288372105</v>
      </c>
      <c r="M946" s="1">
        <v>429.07786788053198</v>
      </c>
      <c r="N946" s="1">
        <v>4797.4469927188102</v>
      </c>
      <c r="O946" s="1">
        <v>2140.62195521687</v>
      </c>
      <c r="P946" s="1">
        <v>1288.03952705028</v>
      </c>
      <c r="Q946" s="1">
        <v>1368.78551045166</v>
      </c>
      <c r="R946" s="2" t="s">
        <v>457</v>
      </c>
    </row>
    <row r="947" spans="1:18" x14ac:dyDescent="0.25">
      <c r="A947">
        <v>11720</v>
      </c>
      <c r="B947">
        <v>1609</v>
      </c>
      <c r="C947" t="s">
        <v>13</v>
      </c>
      <c r="D947" t="s">
        <v>11</v>
      </c>
      <c r="E947" t="s">
        <v>14</v>
      </c>
      <c r="F947" t="s">
        <v>15</v>
      </c>
      <c r="G947" t="s">
        <v>215</v>
      </c>
      <c r="H947" t="s">
        <v>10</v>
      </c>
      <c r="I947">
        <v>2008</v>
      </c>
      <c r="J947" s="1">
        <v>2266.02152230303</v>
      </c>
      <c r="K947" s="1">
        <v>1235.0215662856201</v>
      </c>
      <c r="L947" s="1">
        <v>653.30713391613597</v>
      </c>
      <c r="M947" s="1">
        <v>377.69282210127801</v>
      </c>
      <c r="N947" s="1">
        <v>5011.3259055820299</v>
      </c>
      <c r="O947" s="1">
        <v>2570.7861076846398</v>
      </c>
      <c r="P947" s="1">
        <v>1196.68188224241</v>
      </c>
      <c r="Q947" s="1">
        <v>1243.8579156549799</v>
      </c>
      <c r="R947" s="2" t="s">
        <v>457</v>
      </c>
    </row>
    <row r="948" spans="1:18" x14ac:dyDescent="0.25">
      <c r="A948">
        <v>11720</v>
      </c>
      <c r="B948">
        <v>1609</v>
      </c>
      <c r="C948" t="s">
        <v>13</v>
      </c>
      <c r="D948" t="s">
        <v>11</v>
      </c>
      <c r="E948" t="s">
        <v>14</v>
      </c>
      <c r="F948" t="s">
        <v>15</v>
      </c>
      <c r="G948" t="s">
        <v>215</v>
      </c>
      <c r="H948" t="s">
        <v>10</v>
      </c>
      <c r="I948">
        <v>2009</v>
      </c>
      <c r="J948" s="1">
        <v>1874.3945021818199</v>
      </c>
      <c r="K948" s="1">
        <v>1063.37730765836</v>
      </c>
      <c r="L948" s="1">
        <v>526.44932952075703</v>
      </c>
      <c r="M948" s="1">
        <v>284.56786500270101</v>
      </c>
      <c r="N948" s="1">
        <v>3968.09353722481</v>
      </c>
      <c r="O948" s="1">
        <v>2194.5240761949799</v>
      </c>
      <c r="P948" s="1">
        <v>901.88293608349602</v>
      </c>
      <c r="Q948" s="1">
        <v>871.68652494633295</v>
      </c>
      <c r="R948" s="2" t="s">
        <v>457</v>
      </c>
    </row>
    <row r="949" spans="1:18" x14ac:dyDescent="0.25">
      <c r="A949">
        <v>11720</v>
      </c>
      <c r="B949">
        <v>1609</v>
      </c>
      <c r="C949" t="s">
        <v>13</v>
      </c>
      <c r="D949" t="s">
        <v>11</v>
      </c>
      <c r="E949" t="s">
        <v>14</v>
      </c>
      <c r="F949" t="s">
        <v>15</v>
      </c>
      <c r="G949" t="s">
        <v>215</v>
      </c>
      <c r="H949" t="s">
        <v>10</v>
      </c>
      <c r="I949">
        <v>2010</v>
      </c>
      <c r="J949" s="1">
        <v>2013.4111549090901</v>
      </c>
      <c r="K949" s="1">
        <v>1100.52639178243</v>
      </c>
      <c r="L949" s="1">
        <v>571.62044702063201</v>
      </c>
      <c r="M949" s="1">
        <v>341.26431610602498</v>
      </c>
      <c r="N949" s="1">
        <v>4754.4602696987504</v>
      </c>
      <c r="O949" s="1">
        <v>2583.3516606893099</v>
      </c>
      <c r="P949" s="1">
        <v>1027.4013069185501</v>
      </c>
      <c r="Q949" s="1">
        <v>1143.7073020908899</v>
      </c>
      <c r="R949" s="2" t="s">
        <v>457</v>
      </c>
    </row>
    <row r="950" spans="1:18" x14ac:dyDescent="0.25">
      <c r="A950">
        <v>11721</v>
      </c>
      <c r="B950">
        <v>1610</v>
      </c>
      <c r="C950" t="s">
        <v>13</v>
      </c>
      <c r="D950" t="s">
        <v>11</v>
      </c>
      <c r="E950" t="s">
        <v>14</v>
      </c>
      <c r="F950" t="s">
        <v>17</v>
      </c>
      <c r="G950" t="s">
        <v>216</v>
      </c>
      <c r="H950" t="s">
        <v>10</v>
      </c>
      <c r="I950">
        <v>2005</v>
      </c>
      <c r="J950" s="1">
        <v>6700</v>
      </c>
      <c r="K950" s="1">
        <v>6030</v>
      </c>
      <c r="L950" s="1">
        <v>469</v>
      </c>
      <c r="M950" s="1">
        <v>201</v>
      </c>
      <c r="N950" s="1">
        <v>1682</v>
      </c>
      <c r="O950" s="1">
        <v>1514</v>
      </c>
      <c r="P950" s="1">
        <v>118</v>
      </c>
      <c r="Q950" s="1">
        <v>50</v>
      </c>
      <c r="R950" s="2" t="s">
        <v>457</v>
      </c>
    </row>
    <row r="951" spans="1:18" x14ac:dyDescent="0.25">
      <c r="A951">
        <v>11721</v>
      </c>
      <c r="B951">
        <v>1610</v>
      </c>
      <c r="C951" t="s">
        <v>13</v>
      </c>
      <c r="D951" t="s">
        <v>11</v>
      </c>
      <c r="E951" t="s">
        <v>14</v>
      </c>
      <c r="F951" t="s">
        <v>17</v>
      </c>
      <c r="G951" t="s">
        <v>216</v>
      </c>
      <c r="H951" t="s">
        <v>10</v>
      </c>
      <c r="I951">
        <v>2006</v>
      </c>
      <c r="J951" s="1">
        <v>6700</v>
      </c>
      <c r="K951" s="1">
        <v>6030</v>
      </c>
      <c r="L951" s="1">
        <v>469</v>
      </c>
      <c r="M951" s="1">
        <v>201</v>
      </c>
      <c r="N951" s="1">
        <v>1682</v>
      </c>
      <c r="O951" s="1">
        <v>1514</v>
      </c>
      <c r="P951" s="1">
        <v>118</v>
      </c>
      <c r="Q951" s="1">
        <v>50</v>
      </c>
      <c r="R951" s="2" t="s">
        <v>457</v>
      </c>
    </row>
    <row r="952" spans="1:18" x14ac:dyDescent="0.25">
      <c r="A952">
        <v>11721</v>
      </c>
      <c r="B952">
        <v>1610</v>
      </c>
      <c r="C952" t="s">
        <v>13</v>
      </c>
      <c r="D952" t="s">
        <v>11</v>
      </c>
      <c r="E952" t="s">
        <v>14</v>
      </c>
      <c r="F952" t="s">
        <v>17</v>
      </c>
      <c r="G952" t="s">
        <v>216</v>
      </c>
      <c r="H952" t="s">
        <v>10</v>
      </c>
      <c r="I952">
        <v>2007</v>
      </c>
      <c r="J952" s="1">
        <v>6700</v>
      </c>
      <c r="K952" s="1">
        <v>6030</v>
      </c>
      <c r="L952" s="1">
        <v>469</v>
      </c>
      <c r="M952" s="1">
        <v>201</v>
      </c>
      <c r="N952" s="1">
        <v>1682</v>
      </c>
      <c r="O952" s="1">
        <v>1514</v>
      </c>
      <c r="P952" s="1">
        <v>118</v>
      </c>
      <c r="Q952" s="1">
        <v>50</v>
      </c>
      <c r="R952" s="2" t="s">
        <v>457</v>
      </c>
    </row>
    <row r="953" spans="1:18" x14ac:dyDescent="0.25">
      <c r="A953">
        <v>11721</v>
      </c>
      <c r="B953">
        <v>1610</v>
      </c>
      <c r="C953" t="s">
        <v>13</v>
      </c>
      <c r="D953" t="s">
        <v>11</v>
      </c>
      <c r="E953" t="s">
        <v>14</v>
      </c>
      <c r="F953" t="s">
        <v>17</v>
      </c>
      <c r="G953" t="s">
        <v>216</v>
      </c>
      <c r="H953" t="s">
        <v>10</v>
      </c>
      <c r="I953">
        <v>2008</v>
      </c>
      <c r="J953" s="1">
        <v>6700</v>
      </c>
      <c r="K953" s="1">
        <v>6030</v>
      </c>
      <c r="L953" s="1">
        <v>469</v>
      </c>
      <c r="M953" s="1">
        <v>201</v>
      </c>
      <c r="N953" s="1">
        <v>1682</v>
      </c>
      <c r="O953" s="1">
        <v>1514</v>
      </c>
      <c r="P953" s="1">
        <v>118</v>
      </c>
      <c r="Q953" s="1">
        <v>50</v>
      </c>
      <c r="R953" s="2" t="s">
        <v>457</v>
      </c>
    </row>
    <row r="954" spans="1:18" x14ac:dyDescent="0.25">
      <c r="A954">
        <v>11721</v>
      </c>
      <c r="B954">
        <v>1610</v>
      </c>
      <c r="C954" t="s">
        <v>13</v>
      </c>
      <c r="D954" t="s">
        <v>11</v>
      </c>
      <c r="E954" t="s">
        <v>14</v>
      </c>
      <c r="F954" t="s">
        <v>17</v>
      </c>
      <c r="G954" t="s">
        <v>216</v>
      </c>
      <c r="H954" t="s">
        <v>10</v>
      </c>
      <c r="I954">
        <v>2009</v>
      </c>
      <c r="J954" s="1">
        <v>6700</v>
      </c>
      <c r="K954" s="1">
        <v>6030</v>
      </c>
      <c r="L954" s="1">
        <v>469</v>
      </c>
      <c r="M954" s="1">
        <v>201</v>
      </c>
      <c r="N954" s="1">
        <v>1682</v>
      </c>
      <c r="O954" s="1">
        <v>1514</v>
      </c>
      <c r="P954" s="1">
        <v>118</v>
      </c>
      <c r="Q954" s="1">
        <v>50</v>
      </c>
      <c r="R954" s="2" t="s">
        <v>457</v>
      </c>
    </row>
    <row r="955" spans="1:18" x14ac:dyDescent="0.25">
      <c r="A955">
        <v>11721</v>
      </c>
      <c r="B955">
        <v>1610</v>
      </c>
      <c r="C955" t="s">
        <v>13</v>
      </c>
      <c r="D955" t="s">
        <v>11</v>
      </c>
      <c r="E955" t="s">
        <v>14</v>
      </c>
      <c r="F955" t="s">
        <v>17</v>
      </c>
      <c r="G955" t="s">
        <v>216</v>
      </c>
      <c r="H955" t="s">
        <v>10</v>
      </c>
      <c r="I955">
        <v>2010</v>
      </c>
      <c r="J955" s="1">
        <v>6700</v>
      </c>
      <c r="K955" s="1">
        <v>6030</v>
      </c>
      <c r="L955" s="1">
        <v>469</v>
      </c>
      <c r="M955" s="1">
        <v>201</v>
      </c>
      <c r="N955" s="1">
        <v>1682</v>
      </c>
      <c r="O955" s="1">
        <v>1514</v>
      </c>
      <c r="P955" s="1">
        <v>118</v>
      </c>
      <c r="Q955" s="1">
        <v>50</v>
      </c>
      <c r="R955" s="2" t="s">
        <v>457</v>
      </c>
    </row>
    <row r="956" spans="1:18" x14ac:dyDescent="0.25">
      <c r="A956">
        <v>11722</v>
      </c>
      <c r="B956">
        <v>1611</v>
      </c>
      <c r="C956" t="s">
        <v>13</v>
      </c>
      <c r="D956" t="s">
        <v>11</v>
      </c>
      <c r="E956" t="s">
        <v>14</v>
      </c>
      <c r="F956" t="s">
        <v>31</v>
      </c>
      <c r="G956" t="s">
        <v>217</v>
      </c>
      <c r="H956" t="s">
        <v>10</v>
      </c>
      <c r="I956">
        <v>2005</v>
      </c>
      <c r="J956" s="1">
        <v>7938</v>
      </c>
      <c r="K956" s="1">
        <v>5711.3306283989205</v>
      </c>
      <c r="L956" s="1">
        <v>1537.59597718382</v>
      </c>
      <c r="M956" s="1">
        <v>689.07339441726106</v>
      </c>
      <c r="N956" s="1">
        <v>29216.011197053002</v>
      </c>
      <c r="O956" s="1">
        <v>22588.531318756301</v>
      </c>
      <c r="P956" s="1">
        <v>3962.8457267717599</v>
      </c>
      <c r="Q956" s="1">
        <v>2664.6341515249201</v>
      </c>
      <c r="R956" s="2" t="s">
        <v>457</v>
      </c>
    </row>
    <row r="957" spans="1:18" x14ac:dyDescent="0.25">
      <c r="A957">
        <v>11722</v>
      </c>
      <c r="B957">
        <v>1611</v>
      </c>
      <c r="C957" t="s">
        <v>13</v>
      </c>
      <c r="D957" t="s">
        <v>11</v>
      </c>
      <c r="E957" t="s">
        <v>14</v>
      </c>
      <c r="F957" t="s">
        <v>31</v>
      </c>
      <c r="G957" t="s">
        <v>217</v>
      </c>
      <c r="H957" t="s">
        <v>10</v>
      </c>
      <c r="I957">
        <v>2006</v>
      </c>
      <c r="J957" s="1">
        <v>7808.99999999999</v>
      </c>
      <c r="K957" s="1">
        <v>5660.1089613896202</v>
      </c>
      <c r="L957" s="1">
        <v>1494.2764114668801</v>
      </c>
      <c r="M957" s="1">
        <v>654.61462714349398</v>
      </c>
      <c r="N957" s="1">
        <v>31101.954618605701</v>
      </c>
      <c r="O957" s="1">
        <v>24065.725391690299</v>
      </c>
      <c r="P957" s="1">
        <v>4161.4043678254902</v>
      </c>
      <c r="Q957" s="1">
        <v>2874.8248590898702</v>
      </c>
      <c r="R957" s="2" t="s">
        <v>457</v>
      </c>
    </row>
    <row r="958" spans="1:18" x14ac:dyDescent="0.25">
      <c r="A958">
        <v>11722</v>
      </c>
      <c r="B958">
        <v>1611</v>
      </c>
      <c r="C958" t="s">
        <v>13</v>
      </c>
      <c r="D958" t="s">
        <v>11</v>
      </c>
      <c r="E958" t="s">
        <v>14</v>
      </c>
      <c r="F958" t="s">
        <v>31</v>
      </c>
      <c r="G958" t="s">
        <v>217</v>
      </c>
      <c r="H958" t="s">
        <v>10</v>
      </c>
      <c r="I958">
        <v>2007</v>
      </c>
      <c r="J958" s="1">
        <v>8941</v>
      </c>
      <c r="K958" s="1">
        <v>6352.1297084991502</v>
      </c>
      <c r="L958" s="1">
        <v>1789.78923942143</v>
      </c>
      <c r="M958" s="1">
        <v>799.08105207941696</v>
      </c>
      <c r="N958" s="1">
        <v>35337.599497996103</v>
      </c>
      <c r="O958" s="1">
        <v>27024.4657916055</v>
      </c>
      <c r="P958" s="1">
        <v>4862.26754980029</v>
      </c>
      <c r="Q958" s="1">
        <v>3450.8661565903499</v>
      </c>
      <c r="R958" s="2" t="s">
        <v>457</v>
      </c>
    </row>
    <row r="959" spans="1:18" x14ac:dyDescent="0.25">
      <c r="A959">
        <v>11722</v>
      </c>
      <c r="B959">
        <v>1611</v>
      </c>
      <c r="C959" t="s">
        <v>13</v>
      </c>
      <c r="D959" t="s">
        <v>11</v>
      </c>
      <c r="E959" t="s">
        <v>14</v>
      </c>
      <c r="F959" t="s">
        <v>31</v>
      </c>
      <c r="G959" t="s">
        <v>217</v>
      </c>
      <c r="H959" t="s">
        <v>10</v>
      </c>
      <c r="I959">
        <v>2008</v>
      </c>
      <c r="J959" s="1">
        <v>8974</v>
      </c>
      <c r="K959" s="1">
        <v>6648.4767580786402</v>
      </c>
      <c r="L959" s="1">
        <v>1579.4664137238301</v>
      </c>
      <c r="M959" s="1">
        <v>746.05682819752997</v>
      </c>
      <c r="N959" s="1">
        <v>37107.635687341302</v>
      </c>
      <c r="O959" s="1">
        <v>29292.7691488577</v>
      </c>
      <c r="P959" s="1">
        <v>4645.9662581962302</v>
      </c>
      <c r="Q959" s="1">
        <v>3168.9002802874002</v>
      </c>
      <c r="R959" s="2" t="s">
        <v>457</v>
      </c>
    </row>
    <row r="960" spans="1:18" x14ac:dyDescent="0.25">
      <c r="A960">
        <v>11722</v>
      </c>
      <c r="B960">
        <v>1611</v>
      </c>
      <c r="C960" t="s">
        <v>13</v>
      </c>
      <c r="D960" t="s">
        <v>11</v>
      </c>
      <c r="E960" t="s">
        <v>14</v>
      </c>
      <c r="F960" t="s">
        <v>31</v>
      </c>
      <c r="G960" t="s">
        <v>217</v>
      </c>
      <c r="H960" t="s">
        <v>10</v>
      </c>
      <c r="I960">
        <v>2009</v>
      </c>
      <c r="J960" s="1">
        <v>8267</v>
      </c>
      <c r="K960" s="1">
        <v>6078.4331253190503</v>
      </c>
      <c r="L960" s="1">
        <v>1466.5217056030299</v>
      </c>
      <c r="M960" s="1">
        <v>722.04516907791901</v>
      </c>
      <c r="N960" s="1">
        <v>35125.034146605103</v>
      </c>
      <c r="O960" s="1">
        <v>27562.571670138201</v>
      </c>
      <c r="P960" s="1">
        <v>4576.5823373819003</v>
      </c>
      <c r="Q960" s="1">
        <v>2985.8801390849999</v>
      </c>
      <c r="R960" s="2" t="s">
        <v>457</v>
      </c>
    </row>
    <row r="961" spans="1:18" x14ac:dyDescent="0.25">
      <c r="A961">
        <v>11722</v>
      </c>
      <c r="B961">
        <v>1611</v>
      </c>
      <c r="C961" t="s">
        <v>13</v>
      </c>
      <c r="D961" t="s">
        <v>11</v>
      </c>
      <c r="E961" t="s">
        <v>14</v>
      </c>
      <c r="F961" t="s">
        <v>31</v>
      </c>
      <c r="G961" t="s">
        <v>217</v>
      </c>
      <c r="H961" t="s">
        <v>10</v>
      </c>
      <c r="I961">
        <v>2010</v>
      </c>
      <c r="J961" s="1">
        <v>9414</v>
      </c>
      <c r="K961" s="1">
        <v>6907.2692252192401</v>
      </c>
      <c r="L961" s="1">
        <v>1671.6460373832499</v>
      </c>
      <c r="M961" s="1">
        <v>835.08473739751105</v>
      </c>
      <c r="N961" s="1">
        <v>45185.415393311901</v>
      </c>
      <c r="O961" s="1">
        <v>35591.748143017103</v>
      </c>
      <c r="P961" s="1">
        <v>5218.1006346468803</v>
      </c>
      <c r="Q961" s="1">
        <v>4375.5666156479301</v>
      </c>
      <c r="R961" s="2" t="s">
        <v>457</v>
      </c>
    </row>
    <row r="962" spans="1:18" x14ac:dyDescent="0.25">
      <c r="A962">
        <v>11723</v>
      </c>
      <c r="B962">
        <v>1612</v>
      </c>
      <c r="C962" t="s">
        <v>13</v>
      </c>
      <c r="D962" t="s">
        <v>11</v>
      </c>
      <c r="E962" t="s">
        <v>14</v>
      </c>
      <c r="F962" t="s">
        <v>40</v>
      </c>
      <c r="G962" t="s">
        <v>218</v>
      </c>
      <c r="H962" t="s">
        <v>9</v>
      </c>
      <c r="I962">
        <v>2005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2" t="s">
        <v>456</v>
      </c>
    </row>
    <row r="963" spans="1:18" x14ac:dyDescent="0.25">
      <c r="A963">
        <v>11723</v>
      </c>
      <c r="B963">
        <v>1612</v>
      </c>
      <c r="C963" t="s">
        <v>13</v>
      </c>
      <c r="D963" t="s">
        <v>11</v>
      </c>
      <c r="E963" t="s">
        <v>14</v>
      </c>
      <c r="F963" t="s">
        <v>40</v>
      </c>
      <c r="G963" t="s">
        <v>218</v>
      </c>
      <c r="H963" t="s">
        <v>9</v>
      </c>
      <c r="I963">
        <v>2006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2" t="s">
        <v>456</v>
      </c>
    </row>
    <row r="964" spans="1:18" x14ac:dyDescent="0.25">
      <c r="A964">
        <v>11723</v>
      </c>
      <c r="B964">
        <v>1612</v>
      </c>
      <c r="C964" t="s">
        <v>13</v>
      </c>
      <c r="D964" t="s">
        <v>11</v>
      </c>
      <c r="E964" t="s">
        <v>14</v>
      </c>
      <c r="F964" t="s">
        <v>40</v>
      </c>
      <c r="G964" t="s">
        <v>218</v>
      </c>
      <c r="H964" t="s">
        <v>9</v>
      </c>
      <c r="I964">
        <v>2007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2" t="s">
        <v>456</v>
      </c>
    </row>
    <row r="965" spans="1:18" x14ac:dyDescent="0.25">
      <c r="A965">
        <v>11723</v>
      </c>
      <c r="B965">
        <v>1612</v>
      </c>
      <c r="C965" t="s">
        <v>13</v>
      </c>
      <c r="D965" t="s">
        <v>11</v>
      </c>
      <c r="E965" t="s">
        <v>14</v>
      </c>
      <c r="F965" t="s">
        <v>40</v>
      </c>
      <c r="G965" t="s">
        <v>218</v>
      </c>
      <c r="H965" t="s">
        <v>9</v>
      </c>
      <c r="I965">
        <v>2008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2" t="s">
        <v>456</v>
      </c>
    </row>
    <row r="966" spans="1:18" x14ac:dyDescent="0.25">
      <c r="A966">
        <v>11723</v>
      </c>
      <c r="B966">
        <v>1612</v>
      </c>
      <c r="C966" t="s">
        <v>13</v>
      </c>
      <c r="D966" t="s">
        <v>11</v>
      </c>
      <c r="E966" t="s">
        <v>14</v>
      </c>
      <c r="F966" t="s">
        <v>40</v>
      </c>
      <c r="G966" t="s">
        <v>218</v>
      </c>
      <c r="H966" t="s">
        <v>9</v>
      </c>
      <c r="I966">
        <v>2009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2" t="s">
        <v>456</v>
      </c>
    </row>
    <row r="967" spans="1:18" x14ac:dyDescent="0.25">
      <c r="A967">
        <v>11723</v>
      </c>
      <c r="B967">
        <v>1612</v>
      </c>
      <c r="C967" t="s">
        <v>13</v>
      </c>
      <c r="D967" t="s">
        <v>11</v>
      </c>
      <c r="E967" t="s">
        <v>14</v>
      </c>
      <c r="F967" t="s">
        <v>40</v>
      </c>
      <c r="G967" t="s">
        <v>218</v>
      </c>
      <c r="H967" t="s">
        <v>9</v>
      </c>
      <c r="I967">
        <v>2010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2" t="s">
        <v>456</v>
      </c>
    </row>
    <row r="968" spans="1:18" x14ac:dyDescent="0.25">
      <c r="A968">
        <v>11724</v>
      </c>
      <c r="B968">
        <v>1613</v>
      </c>
      <c r="C968" t="s">
        <v>13</v>
      </c>
      <c r="D968" t="s">
        <v>11</v>
      </c>
      <c r="E968" t="s">
        <v>14</v>
      </c>
      <c r="F968" t="s">
        <v>174</v>
      </c>
      <c r="G968" t="s">
        <v>219</v>
      </c>
      <c r="H968" t="s">
        <v>10</v>
      </c>
      <c r="I968">
        <v>2005</v>
      </c>
      <c r="J968" s="1">
        <v>550</v>
      </c>
      <c r="K968" s="1">
        <v>478.5</v>
      </c>
      <c r="L968" s="1">
        <v>55</v>
      </c>
      <c r="M968" s="1">
        <v>16.5</v>
      </c>
      <c r="N968" s="1">
        <v>660</v>
      </c>
      <c r="O968" s="1">
        <v>574.20000000000005</v>
      </c>
      <c r="P968" s="1">
        <v>66</v>
      </c>
      <c r="Q968" s="1">
        <v>19.8</v>
      </c>
      <c r="R968" s="2" t="s">
        <v>457</v>
      </c>
    </row>
    <row r="969" spans="1:18" x14ac:dyDescent="0.25">
      <c r="A969">
        <v>11724</v>
      </c>
      <c r="B969">
        <v>1613</v>
      </c>
      <c r="C969" t="s">
        <v>13</v>
      </c>
      <c r="D969" t="s">
        <v>11</v>
      </c>
      <c r="E969" t="s">
        <v>14</v>
      </c>
      <c r="F969" t="s">
        <v>174</v>
      </c>
      <c r="G969" t="s">
        <v>219</v>
      </c>
      <c r="H969" t="s">
        <v>10</v>
      </c>
      <c r="I969">
        <v>2006</v>
      </c>
      <c r="J969" s="1">
        <v>550</v>
      </c>
      <c r="K969" s="1">
        <v>478.5</v>
      </c>
      <c r="L969" s="1">
        <v>55</v>
      </c>
      <c r="M969" s="1">
        <v>16.5</v>
      </c>
      <c r="N969" s="1">
        <v>660</v>
      </c>
      <c r="O969" s="1">
        <v>574.20000000000005</v>
      </c>
      <c r="P969" s="1">
        <v>66</v>
      </c>
      <c r="Q969" s="1">
        <v>19.8</v>
      </c>
      <c r="R969" s="2" t="s">
        <v>457</v>
      </c>
    </row>
    <row r="970" spans="1:18" x14ac:dyDescent="0.25">
      <c r="A970">
        <v>11724</v>
      </c>
      <c r="B970">
        <v>1613</v>
      </c>
      <c r="C970" t="s">
        <v>13</v>
      </c>
      <c r="D970" t="s">
        <v>11</v>
      </c>
      <c r="E970" t="s">
        <v>14</v>
      </c>
      <c r="F970" t="s">
        <v>174</v>
      </c>
      <c r="G970" t="s">
        <v>219</v>
      </c>
      <c r="H970" t="s">
        <v>10</v>
      </c>
      <c r="I970">
        <v>2007</v>
      </c>
      <c r="J970" s="1">
        <v>550</v>
      </c>
      <c r="K970" s="1">
        <v>478.5</v>
      </c>
      <c r="L970" s="1">
        <v>55</v>
      </c>
      <c r="M970" s="1">
        <v>16.5</v>
      </c>
      <c r="N970" s="1">
        <v>660</v>
      </c>
      <c r="O970" s="1">
        <v>574.20000000000005</v>
      </c>
      <c r="P970" s="1">
        <v>66</v>
      </c>
      <c r="Q970" s="1">
        <v>19.8</v>
      </c>
      <c r="R970" s="2" t="s">
        <v>457</v>
      </c>
    </row>
    <row r="971" spans="1:18" x14ac:dyDescent="0.25">
      <c r="A971">
        <v>11724</v>
      </c>
      <c r="B971">
        <v>1613</v>
      </c>
      <c r="C971" t="s">
        <v>13</v>
      </c>
      <c r="D971" t="s">
        <v>11</v>
      </c>
      <c r="E971" t="s">
        <v>14</v>
      </c>
      <c r="F971" t="s">
        <v>174</v>
      </c>
      <c r="G971" t="s">
        <v>219</v>
      </c>
      <c r="H971" t="s">
        <v>10</v>
      </c>
      <c r="I971">
        <v>2008</v>
      </c>
      <c r="J971" s="1">
        <v>550</v>
      </c>
      <c r="K971" s="1">
        <v>478.5</v>
      </c>
      <c r="L971" s="1">
        <v>55</v>
      </c>
      <c r="M971" s="1">
        <v>16.5</v>
      </c>
      <c r="N971" s="1">
        <v>660</v>
      </c>
      <c r="O971" s="1">
        <v>574.20000000000005</v>
      </c>
      <c r="P971" s="1">
        <v>66</v>
      </c>
      <c r="Q971" s="1">
        <v>19.8</v>
      </c>
      <c r="R971" s="2" t="s">
        <v>457</v>
      </c>
    </row>
    <row r="972" spans="1:18" x14ac:dyDescent="0.25">
      <c r="A972">
        <v>11724</v>
      </c>
      <c r="B972">
        <v>1613</v>
      </c>
      <c r="C972" t="s">
        <v>13</v>
      </c>
      <c r="D972" t="s">
        <v>11</v>
      </c>
      <c r="E972" t="s">
        <v>14</v>
      </c>
      <c r="F972" t="s">
        <v>174</v>
      </c>
      <c r="G972" t="s">
        <v>219</v>
      </c>
      <c r="H972" t="s">
        <v>10</v>
      </c>
      <c r="I972">
        <v>2009</v>
      </c>
      <c r="J972" s="1">
        <v>550</v>
      </c>
      <c r="K972" s="1">
        <v>478.5</v>
      </c>
      <c r="L972" s="1">
        <v>55</v>
      </c>
      <c r="M972" s="1">
        <v>16.5</v>
      </c>
      <c r="N972" s="1">
        <v>660</v>
      </c>
      <c r="O972" s="1">
        <v>574.20000000000005</v>
      </c>
      <c r="P972" s="1">
        <v>66</v>
      </c>
      <c r="Q972" s="1">
        <v>19.8</v>
      </c>
      <c r="R972" s="2" t="s">
        <v>457</v>
      </c>
    </row>
    <row r="973" spans="1:18" x14ac:dyDescent="0.25">
      <c r="A973">
        <v>11724</v>
      </c>
      <c r="B973">
        <v>1613</v>
      </c>
      <c r="C973" t="s">
        <v>13</v>
      </c>
      <c r="D973" t="s">
        <v>11</v>
      </c>
      <c r="E973" t="s">
        <v>14</v>
      </c>
      <c r="F973" t="s">
        <v>174</v>
      </c>
      <c r="G973" t="s">
        <v>219</v>
      </c>
      <c r="H973" t="s">
        <v>10</v>
      </c>
      <c r="I973">
        <v>2010</v>
      </c>
      <c r="J973" s="1">
        <v>550</v>
      </c>
      <c r="K973" s="1">
        <v>478.5</v>
      </c>
      <c r="L973" s="1">
        <v>55</v>
      </c>
      <c r="M973" s="1">
        <v>16.5</v>
      </c>
      <c r="N973" s="1">
        <v>660</v>
      </c>
      <c r="O973" s="1">
        <v>574.20000000000005</v>
      </c>
      <c r="P973" s="1">
        <v>66</v>
      </c>
      <c r="Q973" s="1">
        <v>19.8</v>
      </c>
      <c r="R973" s="2" t="s">
        <v>457</v>
      </c>
    </row>
    <row r="974" spans="1:18" x14ac:dyDescent="0.25">
      <c r="A974">
        <v>11725</v>
      </c>
      <c r="B974">
        <v>1614</v>
      </c>
      <c r="C974" t="s">
        <v>13</v>
      </c>
      <c r="D974" t="s">
        <v>11</v>
      </c>
      <c r="E974" t="s">
        <v>14</v>
      </c>
      <c r="F974" t="s">
        <v>40</v>
      </c>
      <c r="G974" t="s">
        <v>220</v>
      </c>
      <c r="H974" t="s">
        <v>9</v>
      </c>
      <c r="I974">
        <v>2005</v>
      </c>
      <c r="J974" s="1">
        <v>7341.6815718328799</v>
      </c>
      <c r="K974" s="1">
        <v>2857.96779016543</v>
      </c>
      <c r="L974" s="1">
        <v>3507.3878557346102</v>
      </c>
      <c r="M974" s="1">
        <v>976.32592593284198</v>
      </c>
      <c r="N974" s="1">
        <v>1358.4030722888799</v>
      </c>
      <c r="O974" s="1">
        <v>650.82603493740703</v>
      </c>
      <c r="P974" s="1">
        <v>526.38127268078995</v>
      </c>
      <c r="Q974" s="1">
        <v>181.195764670687</v>
      </c>
      <c r="R974" s="2" t="s">
        <v>456</v>
      </c>
    </row>
    <row r="975" spans="1:18" x14ac:dyDescent="0.25">
      <c r="A975">
        <v>11725</v>
      </c>
      <c r="B975">
        <v>1614</v>
      </c>
      <c r="C975" t="s">
        <v>13</v>
      </c>
      <c r="D975" t="s">
        <v>11</v>
      </c>
      <c r="E975" t="s">
        <v>14</v>
      </c>
      <c r="F975" t="s">
        <v>40</v>
      </c>
      <c r="G975" t="s">
        <v>220</v>
      </c>
      <c r="H975" t="s">
        <v>9</v>
      </c>
      <c r="I975">
        <v>2006</v>
      </c>
      <c r="J975" s="1">
        <v>11267.073273452101</v>
      </c>
      <c r="K975" s="1">
        <v>4505.6976750522799</v>
      </c>
      <c r="L975" s="1">
        <v>5110.6765516471796</v>
      </c>
      <c r="M975" s="1">
        <v>1650.69904675261</v>
      </c>
      <c r="N975" s="1">
        <v>2107.5891796936799</v>
      </c>
      <c r="O975" s="1">
        <v>984.80535758591395</v>
      </c>
      <c r="P975" s="1">
        <v>781.80805887293195</v>
      </c>
      <c r="Q975" s="1">
        <v>340.97576323483003</v>
      </c>
      <c r="R975" s="2" t="s">
        <v>456</v>
      </c>
    </row>
    <row r="976" spans="1:18" x14ac:dyDescent="0.25">
      <c r="A976">
        <v>11725</v>
      </c>
      <c r="B976">
        <v>1614</v>
      </c>
      <c r="C976" t="s">
        <v>13</v>
      </c>
      <c r="D976" t="s">
        <v>11</v>
      </c>
      <c r="E976" t="s">
        <v>14</v>
      </c>
      <c r="F976" t="s">
        <v>40</v>
      </c>
      <c r="G976" t="s">
        <v>220</v>
      </c>
      <c r="H976" t="s">
        <v>9</v>
      </c>
      <c r="I976">
        <v>2007</v>
      </c>
      <c r="J976" s="1">
        <v>14858.3020887697</v>
      </c>
      <c r="K976" s="1">
        <v>6146.86484355209</v>
      </c>
      <c r="L976" s="1">
        <v>6442.0385801668699</v>
      </c>
      <c r="M976" s="1">
        <v>2269.39866505074</v>
      </c>
      <c r="N976" s="1">
        <v>2527.1864244497701</v>
      </c>
      <c r="O976" s="1">
        <v>1327.63597073356</v>
      </c>
      <c r="P976" s="1">
        <v>797.11394672835195</v>
      </c>
      <c r="Q976" s="1">
        <v>402.43650698785501</v>
      </c>
      <c r="R976" s="2" t="s">
        <v>456</v>
      </c>
    </row>
    <row r="977" spans="1:18" x14ac:dyDescent="0.25">
      <c r="A977">
        <v>11725</v>
      </c>
      <c r="B977">
        <v>1614</v>
      </c>
      <c r="C977" t="s">
        <v>13</v>
      </c>
      <c r="D977" t="s">
        <v>11</v>
      </c>
      <c r="E977" t="s">
        <v>14</v>
      </c>
      <c r="F977" t="s">
        <v>40</v>
      </c>
      <c r="G977" t="s">
        <v>220</v>
      </c>
      <c r="H977" t="s">
        <v>9</v>
      </c>
      <c r="I977">
        <v>2008</v>
      </c>
      <c r="J977" s="1">
        <v>8724.1406759748697</v>
      </c>
      <c r="K977" s="1">
        <v>3449.3623599886701</v>
      </c>
      <c r="L977" s="1">
        <v>3728.54010242395</v>
      </c>
      <c r="M977" s="1">
        <v>1546.2382135622499</v>
      </c>
      <c r="N977" s="1">
        <v>1634.1537748134001</v>
      </c>
      <c r="O977" s="1">
        <v>783.92877624586697</v>
      </c>
      <c r="P977" s="1">
        <v>518.70776506862398</v>
      </c>
      <c r="Q977" s="1">
        <v>331.51723349891398</v>
      </c>
      <c r="R977" s="2" t="s">
        <v>456</v>
      </c>
    </row>
    <row r="978" spans="1:18" x14ac:dyDescent="0.25">
      <c r="A978">
        <v>11725</v>
      </c>
      <c r="B978">
        <v>1614</v>
      </c>
      <c r="C978" t="s">
        <v>13</v>
      </c>
      <c r="D978" t="s">
        <v>11</v>
      </c>
      <c r="E978" t="s">
        <v>14</v>
      </c>
      <c r="F978" t="s">
        <v>40</v>
      </c>
      <c r="G978" t="s">
        <v>220</v>
      </c>
      <c r="H978" t="s">
        <v>9</v>
      </c>
      <c r="I978">
        <v>2009</v>
      </c>
      <c r="J978" s="1">
        <v>25311.106148134</v>
      </c>
      <c r="K978" s="1">
        <v>11660.693969391599</v>
      </c>
      <c r="L978" s="1">
        <v>9320.5153699084203</v>
      </c>
      <c r="M978" s="1">
        <v>4329.8968088339498</v>
      </c>
      <c r="N978" s="1">
        <v>5460.3419643351599</v>
      </c>
      <c r="O978" s="1">
        <v>2555.82251907914</v>
      </c>
      <c r="P978" s="1">
        <v>1708.32668989376</v>
      </c>
      <c r="Q978" s="1">
        <v>1196.19275536226</v>
      </c>
      <c r="R978" s="2" t="s">
        <v>456</v>
      </c>
    </row>
    <row r="979" spans="1:18" x14ac:dyDescent="0.25">
      <c r="A979">
        <v>11725</v>
      </c>
      <c r="B979">
        <v>1614</v>
      </c>
      <c r="C979" t="s">
        <v>13</v>
      </c>
      <c r="D979" t="s">
        <v>11</v>
      </c>
      <c r="E979" t="s">
        <v>14</v>
      </c>
      <c r="F979" t="s">
        <v>40</v>
      </c>
      <c r="G979" t="s">
        <v>220</v>
      </c>
      <c r="H979" t="s">
        <v>9</v>
      </c>
      <c r="I979">
        <v>2010</v>
      </c>
      <c r="J979" s="1">
        <v>24771.8789796936</v>
      </c>
      <c r="K979" s="1">
        <v>14862.2139836878</v>
      </c>
      <c r="L979" s="1">
        <v>7066.5809202417204</v>
      </c>
      <c r="M979" s="1">
        <v>2843.0840757640899</v>
      </c>
      <c r="N979" s="1">
        <v>5039.3234125405097</v>
      </c>
      <c r="O979" s="1">
        <v>3145.3273735319799</v>
      </c>
      <c r="P979" s="1">
        <v>1102.0909658350799</v>
      </c>
      <c r="Q979" s="1">
        <v>791.90507317345396</v>
      </c>
      <c r="R979" s="2" t="s">
        <v>456</v>
      </c>
    </row>
    <row r="980" spans="1:18" x14ac:dyDescent="0.25">
      <c r="A980">
        <v>11726</v>
      </c>
      <c r="B980">
        <v>1615</v>
      </c>
      <c r="C980" t="s">
        <v>13</v>
      </c>
      <c r="D980" t="s">
        <v>11</v>
      </c>
      <c r="E980" t="s">
        <v>14</v>
      </c>
      <c r="F980" t="s">
        <v>43</v>
      </c>
      <c r="G980" t="s">
        <v>221</v>
      </c>
      <c r="H980" t="s">
        <v>10</v>
      </c>
      <c r="I980">
        <v>2005</v>
      </c>
      <c r="J980" s="1">
        <v>174561</v>
      </c>
      <c r="K980" s="1">
        <v>165406.446594448</v>
      </c>
      <c r="L980" s="1">
        <v>6073.0147097039799</v>
      </c>
      <c r="M980" s="1">
        <v>3081.5386958480899</v>
      </c>
      <c r="N980" s="1">
        <v>48215.192826038299</v>
      </c>
      <c r="O980" s="1">
        <v>45872.7991739836</v>
      </c>
      <c r="P980" s="1">
        <v>1289.42426669325</v>
      </c>
      <c r="Q980" s="1">
        <v>1052.9693853614201</v>
      </c>
      <c r="R980" s="2" t="s">
        <v>457</v>
      </c>
    </row>
    <row r="981" spans="1:18" x14ac:dyDescent="0.25">
      <c r="A981">
        <v>11726</v>
      </c>
      <c r="B981">
        <v>1615</v>
      </c>
      <c r="C981" t="s">
        <v>13</v>
      </c>
      <c r="D981" t="s">
        <v>11</v>
      </c>
      <c r="E981" t="s">
        <v>14</v>
      </c>
      <c r="F981" t="s">
        <v>43</v>
      </c>
      <c r="G981" t="s">
        <v>221</v>
      </c>
      <c r="H981" t="s">
        <v>10</v>
      </c>
      <c r="I981">
        <v>2006</v>
      </c>
      <c r="J981" s="1">
        <v>174561</v>
      </c>
      <c r="K981" s="1">
        <v>164962.146585685</v>
      </c>
      <c r="L981" s="1">
        <v>6000.4927363519701</v>
      </c>
      <c r="M981" s="1">
        <v>3598.36067796307</v>
      </c>
      <c r="N981" s="1">
        <v>39095.432677400902</v>
      </c>
      <c r="O981" s="1">
        <v>36639.446052932697</v>
      </c>
      <c r="P981" s="1">
        <v>1289.89244378326</v>
      </c>
      <c r="Q981" s="1">
        <v>1166.0941806849</v>
      </c>
      <c r="R981" s="2" t="s">
        <v>457</v>
      </c>
    </row>
    <row r="982" spans="1:18" x14ac:dyDescent="0.25">
      <c r="A982">
        <v>11726</v>
      </c>
      <c r="B982">
        <v>1615</v>
      </c>
      <c r="C982" t="s">
        <v>13</v>
      </c>
      <c r="D982" t="s">
        <v>11</v>
      </c>
      <c r="E982" t="s">
        <v>14</v>
      </c>
      <c r="F982" t="s">
        <v>43</v>
      </c>
      <c r="G982" t="s">
        <v>221</v>
      </c>
      <c r="H982" t="s">
        <v>10</v>
      </c>
      <c r="I982">
        <v>2007</v>
      </c>
      <c r="J982" s="1">
        <v>201160</v>
      </c>
      <c r="K982" s="1">
        <v>189848.26444557801</v>
      </c>
      <c r="L982" s="1">
        <v>6588.7894060383696</v>
      </c>
      <c r="M982" s="1">
        <v>4722.9461483836803</v>
      </c>
      <c r="N982" s="1">
        <v>50894.500748199003</v>
      </c>
      <c r="O982" s="1">
        <v>47798.261340653102</v>
      </c>
      <c r="P982" s="1">
        <v>1509.17590131823</v>
      </c>
      <c r="Q982" s="1">
        <v>1587.0635062276799</v>
      </c>
      <c r="R982" s="2" t="s">
        <v>457</v>
      </c>
    </row>
    <row r="983" spans="1:18" x14ac:dyDescent="0.25">
      <c r="A983">
        <v>11726</v>
      </c>
      <c r="B983">
        <v>1615</v>
      </c>
      <c r="C983" t="s">
        <v>13</v>
      </c>
      <c r="D983" t="s">
        <v>11</v>
      </c>
      <c r="E983" t="s">
        <v>14</v>
      </c>
      <c r="F983" t="s">
        <v>43</v>
      </c>
      <c r="G983" t="s">
        <v>221</v>
      </c>
      <c r="H983" t="s">
        <v>10</v>
      </c>
      <c r="I983">
        <v>2008</v>
      </c>
      <c r="J983" s="1">
        <v>206289</v>
      </c>
      <c r="K983" s="1">
        <v>194687.10905533901</v>
      </c>
      <c r="L983" s="1">
        <v>6608.1972120319197</v>
      </c>
      <c r="M983" s="1">
        <v>4993.6937326289099</v>
      </c>
      <c r="N983" s="1">
        <v>68796.731711754794</v>
      </c>
      <c r="O983" s="1">
        <v>65120.635013137602</v>
      </c>
      <c r="P983" s="1">
        <v>1666.22054919008</v>
      </c>
      <c r="Q983" s="1">
        <v>2009.87614942715</v>
      </c>
      <c r="R983" s="2" t="s">
        <v>457</v>
      </c>
    </row>
    <row r="984" spans="1:18" x14ac:dyDescent="0.25">
      <c r="A984">
        <v>11726</v>
      </c>
      <c r="B984">
        <v>1615</v>
      </c>
      <c r="C984" t="s">
        <v>13</v>
      </c>
      <c r="D984" t="s">
        <v>11</v>
      </c>
      <c r="E984" t="s">
        <v>14</v>
      </c>
      <c r="F984" t="s">
        <v>43</v>
      </c>
      <c r="G984" t="s">
        <v>221</v>
      </c>
      <c r="H984" t="s">
        <v>10</v>
      </c>
      <c r="I984">
        <v>2009</v>
      </c>
      <c r="J984" s="1">
        <v>195378.37</v>
      </c>
      <c r="K984" s="1">
        <v>184566.66300814701</v>
      </c>
      <c r="L984" s="1">
        <v>5349.2532650856001</v>
      </c>
      <c r="M984" s="1">
        <v>5462.4537267674896</v>
      </c>
      <c r="N984" s="1">
        <v>66838.481674507406</v>
      </c>
      <c r="O984" s="1">
        <v>63204.292476524002</v>
      </c>
      <c r="P984" s="1">
        <v>1475.8909913600201</v>
      </c>
      <c r="Q984" s="1">
        <v>2158.2982066233999</v>
      </c>
      <c r="R984" s="2" t="s">
        <v>457</v>
      </c>
    </row>
    <row r="985" spans="1:18" x14ac:dyDescent="0.25">
      <c r="A985">
        <v>11726</v>
      </c>
      <c r="B985">
        <v>1615</v>
      </c>
      <c r="C985" t="s">
        <v>13</v>
      </c>
      <c r="D985" t="s">
        <v>11</v>
      </c>
      <c r="E985" t="s">
        <v>14</v>
      </c>
      <c r="F985" t="s">
        <v>43</v>
      </c>
      <c r="G985" t="s">
        <v>221</v>
      </c>
      <c r="H985" t="s">
        <v>10</v>
      </c>
      <c r="I985">
        <v>2010</v>
      </c>
      <c r="J985" s="1">
        <v>195700</v>
      </c>
      <c r="K985" s="1">
        <v>181313.46106183299</v>
      </c>
      <c r="L985" s="1">
        <v>7050.5383494409298</v>
      </c>
      <c r="M985" s="1">
        <v>7336.0005887265397</v>
      </c>
      <c r="N985" s="1">
        <v>66516.951179452895</v>
      </c>
      <c r="O985" s="1">
        <v>61827.890222084898</v>
      </c>
      <c r="P985" s="1">
        <v>1948.8685417894901</v>
      </c>
      <c r="Q985" s="1">
        <v>2740.1924155785</v>
      </c>
      <c r="R985" s="2" t="s">
        <v>457</v>
      </c>
    </row>
    <row r="986" spans="1:18" x14ac:dyDescent="0.25">
      <c r="A986">
        <v>11727</v>
      </c>
      <c r="B986">
        <v>1616</v>
      </c>
      <c r="C986" t="s">
        <v>13</v>
      </c>
      <c r="D986" t="s">
        <v>11</v>
      </c>
      <c r="E986" t="s">
        <v>14</v>
      </c>
      <c r="F986" t="s">
        <v>17</v>
      </c>
      <c r="G986" t="s">
        <v>222</v>
      </c>
      <c r="H986" t="s">
        <v>10</v>
      </c>
      <c r="I986">
        <v>2005</v>
      </c>
      <c r="J986" s="1">
        <v>12638</v>
      </c>
      <c r="K986" s="1">
        <v>10872.1068433658</v>
      </c>
      <c r="L986" s="1">
        <v>1715.1303301862299</v>
      </c>
      <c r="M986" s="1">
        <v>50.762826447977801</v>
      </c>
      <c r="N986" s="1">
        <v>5483.6758340062597</v>
      </c>
      <c r="O986" s="1">
        <v>4810.5161050168899</v>
      </c>
      <c r="P986" s="1">
        <v>461.42933949234902</v>
      </c>
      <c r="Q986" s="1">
        <v>211.730389497023</v>
      </c>
      <c r="R986" s="2" t="s">
        <v>457</v>
      </c>
    </row>
    <row r="987" spans="1:18" x14ac:dyDescent="0.25">
      <c r="A987">
        <v>11727</v>
      </c>
      <c r="B987">
        <v>1616</v>
      </c>
      <c r="C987" t="s">
        <v>13</v>
      </c>
      <c r="D987" t="s">
        <v>11</v>
      </c>
      <c r="E987" t="s">
        <v>14</v>
      </c>
      <c r="F987" t="s">
        <v>17</v>
      </c>
      <c r="G987" t="s">
        <v>222</v>
      </c>
      <c r="H987" t="s">
        <v>10</v>
      </c>
      <c r="I987">
        <v>2006</v>
      </c>
      <c r="J987" s="1">
        <v>13052</v>
      </c>
      <c r="K987" s="1">
        <v>11203.368209721</v>
      </c>
      <c r="L987" s="1">
        <v>1793.4168199619201</v>
      </c>
      <c r="M987" s="1">
        <v>55.214970317040297</v>
      </c>
      <c r="N987" s="1">
        <v>5553.0591735273601</v>
      </c>
      <c r="O987" s="1">
        <v>4849.8065559591396</v>
      </c>
      <c r="P987" s="1">
        <v>472.71128306430899</v>
      </c>
      <c r="Q987" s="1">
        <v>230.541334503907</v>
      </c>
      <c r="R987" s="2" t="s">
        <v>457</v>
      </c>
    </row>
    <row r="988" spans="1:18" x14ac:dyDescent="0.25">
      <c r="A988">
        <v>11727</v>
      </c>
      <c r="B988">
        <v>1616</v>
      </c>
      <c r="C988" t="s">
        <v>13</v>
      </c>
      <c r="D988" t="s">
        <v>11</v>
      </c>
      <c r="E988" t="s">
        <v>14</v>
      </c>
      <c r="F988" t="s">
        <v>17</v>
      </c>
      <c r="G988" t="s">
        <v>222</v>
      </c>
      <c r="H988" t="s">
        <v>10</v>
      </c>
      <c r="I988">
        <v>2007</v>
      </c>
      <c r="J988" s="1">
        <v>10426</v>
      </c>
      <c r="K988" s="1">
        <v>9019.3879575849896</v>
      </c>
      <c r="L988" s="1">
        <v>1361.6052789698999</v>
      </c>
      <c r="M988" s="1">
        <v>45.006763445110302</v>
      </c>
      <c r="N988" s="1">
        <v>4534.5467303611804</v>
      </c>
      <c r="O988" s="1">
        <v>3989.3699710030601</v>
      </c>
      <c r="P988" s="1">
        <v>357.75009632277602</v>
      </c>
      <c r="Q988" s="1">
        <v>187.42666303534401</v>
      </c>
      <c r="R988" s="2" t="s">
        <v>457</v>
      </c>
    </row>
    <row r="989" spans="1:18" x14ac:dyDescent="0.25">
      <c r="A989">
        <v>11727</v>
      </c>
      <c r="B989">
        <v>1616</v>
      </c>
      <c r="C989" t="s">
        <v>13</v>
      </c>
      <c r="D989" t="s">
        <v>11</v>
      </c>
      <c r="E989" t="s">
        <v>14</v>
      </c>
      <c r="F989" t="s">
        <v>17</v>
      </c>
      <c r="G989" t="s">
        <v>222</v>
      </c>
      <c r="H989" t="s">
        <v>10</v>
      </c>
      <c r="I989">
        <v>2008</v>
      </c>
      <c r="J989" s="1">
        <v>11176</v>
      </c>
      <c r="K989" s="1">
        <v>9679.0005258648507</v>
      </c>
      <c r="L989" s="1">
        <v>1432.8588199185499</v>
      </c>
      <c r="M989" s="1">
        <v>64.140654216596701</v>
      </c>
      <c r="N989" s="1">
        <v>4852.7631688134697</v>
      </c>
      <c r="O989" s="1">
        <v>4308.6184563586403</v>
      </c>
      <c r="P989" s="1">
        <v>370.005605931665</v>
      </c>
      <c r="Q989" s="1">
        <v>174.139106523164</v>
      </c>
      <c r="R989" s="2" t="s">
        <v>457</v>
      </c>
    </row>
    <row r="990" spans="1:18" x14ac:dyDescent="0.25">
      <c r="A990">
        <v>11727</v>
      </c>
      <c r="B990">
        <v>1616</v>
      </c>
      <c r="C990" t="s">
        <v>13</v>
      </c>
      <c r="D990" t="s">
        <v>11</v>
      </c>
      <c r="E990" t="s">
        <v>14</v>
      </c>
      <c r="F990" t="s">
        <v>17</v>
      </c>
      <c r="G990" t="s">
        <v>222</v>
      </c>
      <c r="H990" t="s">
        <v>10</v>
      </c>
      <c r="I990">
        <v>2009</v>
      </c>
      <c r="J990" s="1">
        <v>8942</v>
      </c>
      <c r="K990" s="1">
        <v>7971.9316616861197</v>
      </c>
      <c r="L990" s="1">
        <v>937.04347887282904</v>
      </c>
      <c r="M990" s="1">
        <v>33.024859441053799</v>
      </c>
      <c r="N990" s="1">
        <v>4076.12718575182</v>
      </c>
      <c r="O990" s="1">
        <v>3689.8959639291902</v>
      </c>
      <c r="P990" s="1">
        <v>251.91145006401601</v>
      </c>
      <c r="Q990" s="1">
        <v>134.31977175861499</v>
      </c>
      <c r="R990" s="2" t="s">
        <v>457</v>
      </c>
    </row>
    <row r="991" spans="1:18" x14ac:dyDescent="0.25">
      <c r="A991">
        <v>11727</v>
      </c>
      <c r="B991">
        <v>1616</v>
      </c>
      <c r="C991" t="s">
        <v>13</v>
      </c>
      <c r="D991" t="s">
        <v>11</v>
      </c>
      <c r="E991" t="s">
        <v>14</v>
      </c>
      <c r="F991" t="s">
        <v>17</v>
      </c>
      <c r="G991" t="s">
        <v>222</v>
      </c>
      <c r="H991" t="s">
        <v>10</v>
      </c>
      <c r="I991">
        <v>2010</v>
      </c>
      <c r="J991" s="1">
        <v>8209</v>
      </c>
      <c r="K991" s="1">
        <v>7294.2598298644098</v>
      </c>
      <c r="L991" s="1">
        <v>863.16626139042796</v>
      </c>
      <c r="M991" s="1">
        <v>51.573908745158597</v>
      </c>
      <c r="N991" s="1">
        <v>3806.0162605524101</v>
      </c>
      <c r="O991" s="1">
        <v>3410.80996169118</v>
      </c>
      <c r="P991" s="1">
        <v>236.76632377120899</v>
      </c>
      <c r="Q991" s="1">
        <v>158.43997509002</v>
      </c>
      <c r="R991" s="2" t="s">
        <v>457</v>
      </c>
    </row>
    <row r="992" spans="1:18" x14ac:dyDescent="0.25">
      <c r="A992">
        <v>11728</v>
      </c>
      <c r="B992">
        <v>1617</v>
      </c>
      <c r="C992" t="s">
        <v>13</v>
      </c>
      <c r="D992" t="s">
        <v>11</v>
      </c>
      <c r="E992" t="s">
        <v>14</v>
      </c>
      <c r="F992" t="s">
        <v>174</v>
      </c>
      <c r="G992" t="s">
        <v>223</v>
      </c>
      <c r="H992" t="s">
        <v>9</v>
      </c>
      <c r="I992">
        <v>2005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2" t="s">
        <v>456</v>
      </c>
    </row>
    <row r="993" spans="1:18" x14ac:dyDescent="0.25">
      <c r="A993">
        <v>11728</v>
      </c>
      <c r="B993">
        <v>1617</v>
      </c>
      <c r="C993" t="s">
        <v>13</v>
      </c>
      <c r="D993" t="s">
        <v>11</v>
      </c>
      <c r="E993" t="s">
        <v>14</v>
      </c>
      <c r="F993" t="s">
        <v>174</v>
      </c>
      <c r="G993" t="s">
        <v>223</v>
      </c>
      <c r="H993" t="s">
        <v>9</v>
      </c>
      <c r="I993">
        <v>2006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2" t="s">
        <v>456</v>
      </c>
    </row>
    <row r="994" spans="1:18" x14ac:dyDescent="0.25">
      <c r="A994">
        <v>11728</v>
      </c>
      <c r="B994">
        <v>1617</v>
      </c>
      <c r="C994" t="s">
        <v>13</v>
      </c>
      <c r="D994" t="s">
        <v>11</v>
      </c>
      <c r="E994" t="s">
        <v>14</v>
      </c>
      <c r="F994" t="s">
        <v>174</v>
      </c>
      <c r="G994" t="s">
        <v>223</v>
      </c>
      <c r="H994" t="s">
        <v>9</v>
      </c>
      <c r="I994">
        <v>2007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2" t="s">
        <v>456</v>
      </c>
    </row>
    <row r="995" spans="1:18" x14ac:dyDescent="0.25">
      <c r="A995">
        <v>11728</v>
      </c>
      <c r="B995">
        <v>1617</v>
      </c>
      <c r="C995" t="s">
        <v>13</v>
      </c>
      <c r="D995" t="s">
        <v>11</v>
      </c>
      <c r="E995" t="s">
        <v>14</v>
      </c>
      <c r="F995" t="s">
        <v>174</v>
      </c>
      <c r="G995" t="s">
        <v>223</v>
      </c>
      <c r="H995" t="s">
        <v>9</v>
      </c>
      <c r="I995">
        <v>2008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2" t="s">
        <v>456</v>
      </c>
    </row>
    <row r="996" spans="1:18" x14ac:dyDescent="0.25">
      <c r="A996">
        <v>11728</v>
      </c>
      <c r="B996">
        <v>1617</v>
      </c>
      <c r="C996" t="s">
        <v>13</v>
      </c>
      <c r="D996" t="s">
        <v>11</v>
      </c>
      <c r="E996" t="s">
        <v>14</v>
      </c>
      <c r="F996" t="s">
        <v>174</v>
      </c>
      <c r="G996" t="s">
        <v>223</v>
      </c>
      <c r="H996" t="s">
        <v>9</v>
      </c>
      <c r="I996">
        <v>2009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2" t="s">
        <v>456</v>
      </c>
    </row>
    <row r="997" spans="1:18" x14ac:dyDescent="0.25">
      <c r="A997">
        <v>11728</v>
      </c>
      <c r="B997">
        <v>1617</v>
      </c>
      <c r="C997" t="s">
        <v>13</v>
      </c>
      <c r="D997" t="s">
        <v>11</v>
      </c>
      <c r="E997" t="s">
        <v>14</v>
      </c>
      <c r="F997" t="s">
        <v>174</v>
      </c>
      <c r="G997" t="s">
        <v>223</v>
      </c>
      <c r="H997" t="s">
        <v>9</v>
      </c>
      <c r="I997">
        <v>2010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2" t="s">
        <v>456</v>
      </c>
    </row>
    <row r="998" spans="1:18" x14ac:dyDescent="0.25">
      <c r="A998">
        <v>11729</v>
      </c>
      <c r="B998">
        <v>1618</v>
      </c>
      <c r="C998" t="s">
        <v>13</v>
      </c>
      <c r="D998" t="s">
        <v>11</v>
      </c>
      <c r="E998" t="s">
        <v>14</v>
      </c>
      <c r="F998" t="s">
        <v>31</v>
      </c>
      <c r="G998" t="s">
        <v>224</v>
      </c>
      <c r="H998" t="s">
        <v>10</v>
      </c>
      <c r="I998">
        <v>2005</v>
      </c>
      <c r="J998" s="1">
        <v>88</v>
      </c>
      <c r="K998" s="1">
        <v>76.56</v>
      </c>
      <c r="L998" s="1">
        <v>8.8000000000000007</v>
      </c>
      <c r="M998" s="1">
        <v>2.64</v>
      </c>
      <c r="N998" s="1">
        <v>23.157754285853301</v>
      </c>
      <c r="O998" s="1">
        <v>20.147246228692399</v>
      </c>
      <c r="P998" s="1">
        <v>2.3157754285853298</v>
      </c>
      <c r="Q998" s="1">
        <v>0.69473262857560003</v>
      </c>
      <c r="R998" s="2" t="s">
        <v>457</v>
      </c>
    </row>
    <row r="999" spans="1:18" x14ac:dyDescent="0.25">
      <c r="A999">
        <v>11729</v>
      </c>
      <c r="B999">
        <v>1618</v>
      </c>
      <c r="C999" t="s">
        <v>13</v>
      </c>
      <c r="D999" t="s">
        <v>11</v>
      </c>
      <c r="E999" t="s">
        <v>14</v>
      </c>
      <c r="F999" t="s">
        <v>31</v>
      </c>
      <c r="G999" t="s">
        <v>224</v>
      </c>
      <c r="H999" t="s">
        <v>10</v>
      </c>
      <c r="I999">
        <v>2006</v>
      </c>
      <c r="J999" s="1">
        <v>88</v>
      </c>
      <c r="K999" s="1">
        <v>76.56</v>
      </c>
      <c r="L999" s="1">
        <v>8.8000000000000007</v>
      </c>
      <c r="M999" s="1">
        <v>2.64</v>
      </c>
      <c r="N999" s="1">
        <v>20.462142675859901</v>
      </c>
      <c r="O999" s="1">
        <v>17.802064127998101</v>
      </c>
      <c r="P999" s="1">
        <v>2.04621426758598</v>
      </c>
      <c r="Q999" s="1">
        <v>0.61386428027579498</v>
      </c>
      <c r="R999" s="2" t="s">
        <v>457</v>
      </c>
    </row>
    <row r="1000" spans="1:18" x14ac:dyDescent="0.25">
      <c r="A1000">
        <v>11729</v>
      </c>
      <c r="B1000">
        <v>1618</v>
      </c>
      <c r="C1000" t="s">
        <v>13</v>
      </c>
      <c r="D1000" t="s">
        <v>11</v>
      </c>
      <c r="E1000" t="s">
        <v>14</v>
      </c>
      <c r="F1000" t="s">
        <v>31</v>
      </c>
      <c r="G1000" t="s">
        <v>224</v>
      </c>
      <c r="H1000" t="s">
        <v>10</v>
      </c>
      <c r="I1000">
        <v>2007</v>
      </c>
      <c r="J1000" s="1">
        <v>88</v>
      </c>
      <c r="K1000" s="1">
        <v>76.56</v>
      </c>
      <c r="L1000" s="1">
        <v>8.8000000000000007</v>
      </c>
      <c r="M1000" s="1">
        <v>2.64</v>
      </c>
      <c r="N1000" s="1">
        <v>20.299498733260901</v>
      </c>
      <c r="O1000" s="1">
        <v>17.660563897936999</v>
      </c>
      <c r="P1000" s="1">
        <v>2.0299498733260899</v>
      </c>
      <c r="Q1000" s="1">
        <v>0.60898496199782703</v>
      </c>
      <c r="R1000" s="2" t="s">
        <v>457</v>
      </c>
    </row>
    <row r="1001" spans="1:18" x14ac:dyDescent="0.25">
      <c r="A1001">
        <v>11729</v>
      </c>
      <c r="B1001">
        <v>1618</v>
      </c>
      <c r="C1001" t="s">
        <v>13</v>
      </c>
      <c r="D1001" t="s">
        <v>11</v>
      </c>
      <c r="E1001" t="s">
        <v>14</v>
      </c>
      <c r="F1001" t="s">
        <v>31</v>
      </c>
      <c r="G1001" t="s">
        <v>224</v>
      </c>
      <c r="H1001" t="s">
        <v>10</v>
      </c>
      <c r="I1001">
        <v>2008</v>
      </c>
      <c r="J1001" s="1">
        <v>74</v>
      </c>
      <c r="K1001" s="1">
        <v>64.38</v>
      </c>
      <c r="L1001" s="1">
        <v>7.4</v>
      </c>
      <c r="M1001" s="1">
        <v>2.2200000000000002</v>
      </c>
      <c r="N1001" s="1">
        <v>16.5358194559822</v>
      </c>
      <c r="O1001" s="1">
        <v>14.3861629267045</v>
      </c>
      <c r="P1001" s="1">
        <v>1.6535819455982199</v>
      </c>
      <c r="Q1001" s="1">
        <v>0.496074583679465</v>
      </c>
      <c r="R1001" s="2" t="s">
        <v>457</v>
      </c>
    </row>
    <row r="1002" spans="1:18" x14ac:dyDescent="0.25">
      <c r="A1002">
        <v>11729</v>
      </c>
      <c r="B1002">
        <v>1618</v>
      </c>
      <c r="C1002" t="s">
        <v>13</v>
      </c>
      <c r="D1002" t="s">
        <v>11</v>
      </c>
      <c r="E1002" t="s">
        <v>14</v>
      </c>
      <c r="F1002" t="s">
        <v>31</v>
      </c>
      <c r="G1002" t="s">
        <v>224</v>
      </c>
      <c r="H1002" t="s">
        <v>10</v>
      </c>
      <c r="I1002">
        <v>2009</v>
      </c>
      <c r="J1002" s="1">
        <v>74</v>
      </c>
      <c r="K1002" s="1">
        <v>64.38</v>
      </c>
      <c r="L1002" s="1">
        <v>7.4</v>
      </c>
      <c r="M1002" s="1">
        <v>2.2200000000000002</v>
      </c>
      <c r="N1002" s="1">
        <v>16.387581760886</v>
      </c>
      <c r="O1002" s="1">
        <v>14.257196131970799</v>
      </c>
      <c r="P1002" s="1">
        <v>1.6387581760886001</v>
      </c>
      <c r="Q1002" s="1">
        <v>0.49162745282658099</v>
      </c>
      <c r="R1002" s="2" t="s">
        <v>457</v>
      </c>
    </row>
    <row r="1003" spans="1:18" x14ac:dyDescent="0.25">
      <c r="A1003">
        <v>11729</v>
      </c>
      <c r="B1003">
        <v>1618</v>
      </c>
      <c r="C1003" t="s">
        <v>13</v>
      </c>
      <c r="D1003" t="s">
        <v>11</v>
      </c>
      <c r="E1003" t="s">
        <v>14</v>
      </c>
      <c r="F1003" t="s">
        <v>31</v>
      </c>
      <c r="G1003" t="s">
        <v>224</v>
      </c>
      <c r="H1003" t="s">
        <v>10</v>
      </c>
      <c r="I1003">
        <v>2010</v>
      </c>
      <c r="J1003" s="1">
        <v>74</v>
      </c>
      <c r="K1003" s="1">
        <v>64.38</v>
      </c>
      <c r="L1003" s="1">
        <v>7.4</v>
      </c>
      <c r="M1003" s="1">
        <v>2.2200000000000002</v>
      </c>
      <c r="N1003" s="1">
        <v>18.4708621582779</v>
      </c>
      <c r="O1003" s="1">
        <v>16.069650077701802</v>
      </c>
      <c r="P1003" s="1">
        <v>1.8470862158277901</v>
      </c>
      <c r="Q1003" s="1">
        <v>0.55412586474833803</v>
      </c>
      <c r="R1003" s="2" t="s">
        <v>457</v>
      </c>
    </row>
    <row r="1004" spans="1:18" x14ac:dyDescent="0.25">
      <c r="A1004">
        <v>11730</v>
      </c>
      <c r="B1004">
        <v>1619</v>
      </c>
      <c r="C1004" t="s">
        <v>13</v>
      </c>
      <c r="D1004" t="s">
        <v>11</v>
      </c>
      <c r="E1004" t="s">
        <v>14</v>
      </c>
      <c r="F1004" t="s">
        <v>20</v>
      </c>
      <c r="G1004" t="s">
        <v>225</v>
      </c>
      <c r="H1004" t="s">
        <v>9</v>
      </c>
      <c r="I1004">
        <v>2005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2" t="s">
        <v>456</v>
      </c>
    </row>
    <row r="1005" spans="1:18" x14ac:dyDescent="0.25">
      <c r="A1005">
        <v>11730</v>
      </c>
      <c r="B1005">
        <v>1619</v>
      </c>
      <c r="C1005" t="s">
        <v>13</v>
      </c>
      <c r="D1005" t="s">
        <v>11</v>
      </c>
      <c r="E1005" t="s">
        <v>14</v>
      </c>
      <c r="F1005" t="s">
        <v>20</v>
      </c>
      <c r="G1005" t="s">
        <v>225</v>
      </c>
      <c r="H1005" t="s">
        <v>9</v>
      </c>
      <c r="I1005">
        <v>2006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2" t="s">
        <v>456</v>
      </c>
    </row>
    <row r="1006" spans="1:18" x14ac:dyDescent="0.25">
      <c r="A1006">
        <v>11730</v>
      </c>
      <c r="B1006">
        <v>1619</v>
      </c>
      <c r="C1006" t="s">
        <v>13</v>
      </c>
      <c r="D1006" t="s">
        <v>11</v>
      </c>
      <c r="E1006" t="s">
        <v>14</v>
      </c>
      <c r="F1006" t="s">
        <v>20</v>
      </c>
      <c r="G1006" t="s">
        <v>225</v>
      </c>
      <c r="H1006" t="s">
        <v>9</v>
      </c>
      <c r="I1006">
        <v>2007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2" t="s">
        <v>456</v>
      </c>
    </row>
    <row r="1007" spans="1:18" x14ac:dyDescent="0.25">
      <c r="A1007">
        <v>11730</v>
      </c>
      <c r="B1007">
        <v>1619</v>
      </c>
      <c r="C1007" t="s">
        <v>13</v>
      </c>
      <c r="D1007" t="s">
        <v>11</v>
      </c>
      <c r="E1007" t="s">
        <v>14</v>
      </c>
      <c r="F1007" t="s">
        <v>20</v>
      </c>
      <c r="G1007" t="s">
        <v>225</v>
      </c>
      <c r="H1007" t="s">
        <v>9</v>
      </c>
      <c r="I1007">
        <v>2008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2" t="s">
        <v>456</v>
      </c>
    </row>
    <row r="1008" spans="1:18" x14ac:dyDescent="0.25">
      <c r="A1008">
        <v>11730</v>
      </c>
      <c r="B1008">
        <v>1619</v>
      </c>
      <c r="C1008" t="s">
        <v>13</v>
      </c>
      <c r="D1008" t="s">
        <v>11</v>
      </c>
      <c r="E1008" t="s">
        <v>14</v>
      </c>
      <c r="F1008" t="s">
        <v>20</v>
      </c>
      <c r="G1008" t="s">
        <v>225</v>
      </c>
      <c r="H1008" t="s">
        <v>9</v>
      </c>
      <c r="I1008">
        <v>2009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2" t="s">
        <v>456</v>
      </c>
    </row>
    <row r="1009" spans="1:18" x14ac:dyDescent="0.25">
      <c r="A1009">
        <v>11730</v>
      </c>
      <c r="B1009">
        <v>1619</v>
      </c>
      <c r="C1009" t="s">
        <v>13</v>
      </c>
      <c r="D1009" t="s">
        <v>11</v>
      </c>
      <c r="E1009" t="s">
        <v>14</v>
      </c>
      <c r="F1009" t="s">
        <v>20</v>
      </c>
      <c r="G1009" t="s">
        <v>225</v>
      </c>
      <c r="H1009" t="s">
        <v>9</v>
      </c>
      <c r="I1009">
        <v>2010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2" t="s">
        <v>456</v>
      </c>
    </row>
    <row r="1010" spans="1:18" x14ac:dyDescent="0.25">
      <c r="A1010">
        <v>11731</v>
      </c>
      <c r="B1010">
        <v>1620</v>
      </c>
      <c r="C1010" t="s">
        <v>13</v>
      </c>
      <c r="D1010" t="s">
        <v>11</v>
      </c>
      <c r="E1010" t="s">
        <v>14</v>
      </c>
      <c r="F1010" t="s">
        <v>15</v>
      </c>
      <c r="G1010" t="s">
        <v>226</v>
      </c>
      <c r="H1010" t="s">
        <v>9</v>
      </c>
      <c r="I1010">
        <v>2005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2" t="s">
        <v>456</v>
      </c>
    </row>
    <row r="1011" spans="1:18" x14ac:dyDescent="0.25">
      <c r="A1011">
        <v>11731</v>
      </c>
      <c r="B1011">
        <v>1620</v>
      </c>
      <c r="C1011" t="s">
        <v>13</v>
      </c>
      <c r="D1011" t="s">
        <v>11</v>
      </c>
      <c r="E1011" t="s">
        <v>14</v>
      </c>
      <c r="F1011" t="s">
        <v>15</v>
      </c>
      <c r="G1011" t="s">
        <v>226</v>
      </c>
      <c r="H1011" t="s">
        <v>9</v>
      </c>
      <c r="I1011">
        <v>2006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2" t="s">
        <v>456</v>
      </c>
    </row>
    <row r="1012" spans="1:18" x14ac:dyDescent="0.25">
      <c r="A1012">
        <v>11731</v>
      </c>
      <c r="B1012">
        <v>1620</v>
      </c>
      <c r="C1012" t="s">
        <v>13</v>
      </c>
      <c r="D1012" t="s">
        <v>11</v>
      </c>
      <c r="E1012" t="s">
        <v>14</v>
      </c>
      <c r="F1012" t="s">
        <v>15</v>
      </c>
      <c r="G1012" t="s">
        <v>226</v>
      </c>
      <c r="H1012" t="s">
        <v>9</v>
      </c>
      <c r="I1012">
        <v>2007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2" t="s">
        <v>456</v>
      </c>
    </row>
    <row r="1013" spans="1:18" x14ac:dyDescent="0.25">
      <c r="A1013">
        <v>11731</v>
      </c>
      <c r="B1013">
        <v>1620</v>
      </c>
      <c r="C1013" t="s">
        <v>13</v>
      </c>
      <c r="D1013" t="s">
        <v>11</v>
      </c>
      <c r="E1013" t="s">
        <v>14</v>
      </c>
      <c r="F1013" t="s">
        <v>15</v>
      </c>
      <c r="G1013" t="s">
        <v>226</v>
      </c>
      <c r="H1013" t="s">
        <v>9</v>
      </c>
      <c r="I1013">
        <v>2008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2" t="s">
        <v>456</v>
      </c>
    </row>
    <row r="1014" spans="1:18" x14ac:dyDescent="0.25">
      <c r="A1014">
        <v>11731</v>
      </c>
      <c r="B1014">
        <v>1620</v>
      </c>
      <c r="C1014" t="s">
        <v>13</v>
      </c>
      <c r="D1014" t="s">
        <v>11</v>
      </c>
      <c r="E1014" t="s">
        <v>14</v>
      </c>
      <c r="F1014" t="s">
        <v>15</v>
      </c>
      <c r="G1014" t="s">
        <v>226</v>
      </c>
      <c r="H1014" t="s">
        <v>9</v>
      </c>
      <c r="I1014">
        <v>2009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2" t="s">
        <v>456</v>
      </c>
    </row>
    <row r="1015" spans="1:18" x14ac:dyDescent="0.25">
      <c r="A1015">
        <v>11731</v>
      </c>
      <c r="B1015">
        <v>1620</v>
      </c>
      <c r="C1015" t="s">
        <v>13</v>
      </c>
      <c r="D1015" t="s">
        <v>11</v>
      </c>
      <c r="E1015" t="s">
        <v>14</v>
      </c>
      <c r="F1015" t="s">
        <v>15</v>
      </c>
      <c r="G1015" t="s">
        <v>226</v>
      </c>
      <c r="H1015" t="s">
        <v>9</v>
      </c>
      <c r="I1015">
        <v>2010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2" t="s">
        <v>456</v>
      </c>
    </row>
    <row r="1016" spans="1:18" x14ac:dyDescent="0.25">
      <c r="A1016">
        <v>11732</v>
      </c>
      <c r="B1016">
        <v>1621</v>
      </c>
      <c r="C1016" t="s">
        <v>13</v>
      </c>
      <c r="D1016" t="s">
        <v>11</v>
      </c>
      <c r="E1016" t="s">
        <v>14</v>
      </c>
      <c r="F1016" t="s">
        <v>28</v>
      </c>
      <c r="G1016" t="s">
        <v>227</v>
      </c>
      <c r="H1016" t="s">
        <v>9</v>
      </c>
      <c r="I1016">
        <v>2005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2" t="s">
        <v>456</v>
      </c>
    </row>
    <row r="1017" spans="1:18" x14ac:dyDescent="0.25">
      <c r="A1017">
        <v>11732</v>
      </c>
      <c r="B1017">
        <v>1621</v>
      </c>
      <c r="C1017" t="s">
        <v>13</v>
      </c>
      <c r="D1017" t="s">
        <v>11</v>
      </c>
      <c r="E1017" t="s">
        <v>14</v>
      </c>
      <c r="F1017" t="s">
        <v>28</v>
      </c>
      <c r="G1017" t="s">
        <v>227</v>
      </c>
      <c r="H1017" t="s">
        <v>9</v>
      </c>
      <c r="I1017">
        <v>2006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2" t="s">
        <v>456</v>
      </c>
    </row>
    <row r="1018" spans="1:18" x14ac:dyDescent="0.25">
      <c r="A1018">
        <v>11732</v>
      </c>
      <c r="B1018">
        <v>1621</v>
      </c>
      <c r="C1018" t="s">
        <v>13</v>
      </c>
      <c r="D1018" t="s">
        <v>11</v>
      </c>
      <c r="E1018" t="s">
        <v>14</v>
      </c>
      <c r="F1018" t="s">
        <v>28</v>
      </c>
      <c r="G1018" t="s">
        <v>227</v>
      </c>
      <c r="H1018" t="s">
        <v>9</v>
      </c>
      <c r="I1018">
        <v>2007</v>
      </c>
      <c r="J1018" s="1">
        <v>627.28887603801604</v>
      </c>
      <c r="K1018" s="1">
        <v>259.50878612057198</v>
      </c>
      <c r="L1018" s="1">
        <v>271.97045235745497</v>
      </c>
      <c r="M1018" s="1">
        <v>95.809637559989099</v>
      </c>
      <c r="N1018" s="1">
        <v>119.063871820738</v>
      </c>
      <c r="O1018" s="1">
        <v>38.955907244409502</v>
      </c>
      <c r="P1018" s="1">
        <v>53.232588600162003</v>
      </c>
      <c r="Q1018" s="1">
        <v>26.8753759761669</v>
      </c>
      <c r="R1018" s="2" t="s">
        <v>456</v>
      </c>
    </row>
    <row r="1019" spans="1:18" x14ac:dyDescent="0.25">
      <c r="A1019">
        <v>11732</v>
      </c>
      <c r="B1019">
        <v>1621</v>
      </c>
      <c r="C1019" t="s">
        <v>13</v>
      </c>
      <c r="D1019" t="s">
        <v>11</v>
      </c>
      <c r="E1019" t="s">
        <v>14</v>
      </c>
      <c r="F1019" t="s">
        <v>28</v>
      </c>
      <c r="G1019" t="s">
        <v>227</v>
      </c>
      <c r="H1019" t="s">
        <v>9</v>
      </c>
      <c r="I1019">
        <v>2008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2" t="s">
        <v>456</v>
      </c>
    </row>
    <row r="1020" spans="1:18" x14ac:dyDescent="0.25">
      <c r="A1020">
        <v>11732</v>
      </c>
      <c r="B1020">
        <v>1621</v>
      </c>
      <c r="C1020" t="s">
        <v>13</v>
      </c>
      <c r="D1020" t="s">
        <v>11</v>
      </c>
      <c r="E1020" t="s">
        <v>14</v>
      </c>
      <c r="F1020" t="s">
        <v>28</v>
      </c>
      <c r="G1020" t="s">
        <v>227</v>
      </c>
      <c r="H1020" t="s">
        <v>9</v>
      </c>
      <c r="I1020">
        <v>2009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2" t="s">
        <v>456</v>
      </c>
    </row>
    <row r="1021" spans="1:18" x14ac:dyDescent="0.25">
      <c r="A1021">
        <v>11732</v>
      </c>
      <c r="B1021">
        <v>1621</v>
      </c>
      <c r="C1021" t="s">
        <v>13</v>
      </c>
      <c r="D1021" t="s">
        <v>11</v>
      </c>
      <c r="E1021" t="s">
        <v>14</v>
      </c>
      <c r="F1021" t="s">
        <v>28</v>
      </c>
      <c r="G1021" t="s">
        <v>227</v>
      </c>
      <c r="H1021" t="s">
        <v>9</v>
      </c>
      <c r="I1021">
        <v>2010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2" t="s">
        <v>456</v>
      </c>
    </row>
    <row r="1022" spans="1:18" x14ac:dyDescent="0.25">
      <c r="A1022">
        <v>11733</v>
      </c>
      <c r="B1022">
        <v>1622</v>
      </c>
      <c r="C1022" t="s">
        <v>13</v>
      </c>
      <c r="D1022" t="s">
        <v>11</v>
      </c>
      <c r="E1022" t="s">
        <v>14</v>
      </c>
      <c r="F1022" t="s">
        <v>17</v>
      </c>
      <c r="G1022" t="s">
        <v>228</v>
      </c>
      <c r="H1022" t="s">
        <v>10</v>
      </c>
      <c r="I1022">
        <v>2005</v>
      </c>
      <c r="J1022" s="1">
        <v>4750</v>
      </c>
      <c r="K1022" s="1">
        <v>4566.1855672841002</v>
      </c>
      <c r="L1022" s="1">
        <v>145.71432262822299</v>
      </c>
      <c r="M1022" s="1">
        <v>38.100110087677997</v>
      </c>
      <c r="N1022" s="1">
        <v>6161.1736894873602</v>
      </c>
      <c r="O1022" s="1">
        <v>5986.2655883897696</v>
      </c>
      <c r="P1022" s="1">
        <v>93.195200695966093</v>
      </c>
      <c r="Q1022" s="1">
        <v>81.712900401623997</v>
      </c>
      <c r="R1022" s="2" t="s">
        <v>457</v>
      </c>
    </row>
    <row r="1023" spans="1:18" x14ac:dyDescent="0.25">
      <c r="A1023">
        <v>11733</v>
      </c>
      <c r="B1023">
        <v>1622</v>
      </c>
      <c r="C1023" t="s">
        <v>13</v>
      </c>
      <c r="D1023" t="s">
        <v>11</v>
      </c>
      <c r="E1023" t="s">
        <v>14</v>
      </c>
      <c r="F1023" t="s">
        <v>17</v>
      </c>
      <c r="G1023" t="s">
        <v>228</v>
      </c>
      <c r="H1023" t="s">
        <v>10</v>
      </c>
      <c r="I1023">
        <v>2006</v>
      </c>
      <c r="J1023" s="1">
        <v>5982</v>
      </c>
      <c r="K1023" s="1">
        <v>5804.5781329471301</v>
      </c>
      <c r="L1023" s="1">
        <v>137.42890965502301</v>
      </c>
      <c r="M1023" s="1">
        <v>39.9929573978457</v>
      </c>
      <c r="N1023" s="1">
        <v>7330.5027954084599</v>
      </c>
      <c r="O1023" s="1">
        <v>7164.0135642897403</v>
      </c>
      <c r="P1023" s="1">
        <v>89.997278869892796</v>
      </c>
      <c r="Q1023" s="1">
        <v>76.491952248827104</v>
      </c>
      <c r="R1023" s="2" t="s">
        <v>457</v>
      </c>
    </row>
    <row r="1024" spans="1:18" x14ac:dyDescent="0.25">
      <c r="A1024">
        <v>11733</v>
      </c>
      <c r="B1024">
        <v>1622</v>
      </c>
      <c r="C1024" t="s">
        <v>13</v>
      </c>
      <c r="D1024" t="s">
        <v>11</v>
      </c>
      <c r="E1024" t="s">
        <v>14</v>
      </c>
      <c r="F1024" t="s">
        <v>17</v>
      </c>
      <c r="G1024" t="s">
        <v>228</v>
      </c>
      <c r="H1024" t="s">
        <v>10</v>
      </c>
      <c r="I1024">
        <v>2007</v>
      </c>
      <c r="J1024" s="1">
        <v>5546</v>
      </c>
      <c r="K1024" s="1">
        <v>5407.24924807151</v>
      </c>
      <c r="L1024" s="1">
        <v>96.101164265299801</v>
      </c>
      <c r="M1024" s="1">
        <v>42.649587663192797</v>
      </c>
      <c r="N1024" s="1">
        <v>7327.4010734183903</v>
      </c>
      <c r="O1024" s="1">
        <v>7177.2694560555301</v>
      </c>
      <c r="P1024" s="1">
        <v>66.258180711043096</v>
      </c>
      <c r="Q1024" s="1">
        <v>83.873436651813805</v>
      </c>
      <c r="R1024" s="2" t="s">
        <v>457</v>
      </c>
    </row>
    <row r="1025" spans="1:18" x14ac:dyDescent="0.25">
      <c r="A1025">
        <v>11733</v>
      </c>
      <c r="B1025">
        <v>1622</v>
      </c>
      <c r="C1025" t="s">
        <v>13</v>
      </c>
      <c r="D1025" t="s">
        <v>11</v>
      </c>
      <c r="E1025" t="s">
        <v>14</v>
      </c>
      <c r="F1025" t="s">
        <v>17</v>
      </c>
      <c r="G1025" t="s">
        <v>228</v>
      </c>
      <c r="H1025" t="s">
        <v>10</v>
      </c>
      <c r="I1025">
        <v>2008</v>
      </c>
      <c r="J1025" s="1">
        <v>5574</v>
      </c>
      <c r="K1025" s="1">
        <v>5362.8905864267099</v>
      </c>
      <c r="L1025" s="1">
        <v>146.37072144705201</v>
      </c>
      <c r="M1025" s="1">
        <v>64.738692126242597</v>
      </c>
      <c r="N1025" s="1">
        <v>7133.3273752021196</v>
      </c>
      <c r="O1025" s="1">
        <v>6949.00733519397</v>
      </c>
      <c r="P1025" s="1">
        <v>86.643255325482599</v>
      </c>
      <c r="Q1025" s="1">
        <v>97.676784682665499</v>
      </c>
      <c r="R1025" s="2" t="s">
        <v>457</v>
      </c>
    </row>
    <row r="1026" spans="1:18" x14ac:dyDescent="0.25">
      <c r="A1026">
        <v>11733</v>
      </c>
      <c r="B1026">
        <v>1622</v>
      </c>
      <c r="C1026" t="s">
        <v>13</v>
      </c>
      <c r="D1026" t="s">
        <v>11</v>
      </c>
      <c r="E1026" t="s">
        <v>14</v>
      </c>
      <c r="F1026" t="s">
        <v>17</v>
      </c>
      <c r="G1026" t="s">
        <v>228</v>
      </c>
      <c r="H1026" t="s">
        <v>10</v>
      </c>
      <c r="I1026">
        <v>2009</v>
      </c>
      <c r="J1026" s="1">
        <v>5756</v>
      </c>
      <c r="K1026" s="1">
        <v>5579.38284922819</v>
      </c>
      <c r="L1026" s="1">
        <v>137.911596378708</v>
      </c>
      <c r="M1026" s="1">
        <v>38.705554393100897</v>
      </c>
      <c r="N1026" s="1">
        <v>8074.84236436214</v>
      </c>
      <c r="O1026" s="1">
        <v>7933.8196565227499</v>
      </c>
      <c r="P1026" s="1">
        <v>90.425536618911593</v>
      </c>
      <c r="Q1026" s="1">
        <v>50.597171220475801</v>
      </c>
      <c r="R1026" s="2" t="s">
        <v>457</v>
      </c>
    </row>
    <row r="1027" spans="1:18" x14ac:dyDescent="0.25">
      <c r="A1027">
        <v>11733</v>
      </c>
      <c r="B1027">
        <v>1622</v>
      </c>
      <c r="C1027" t="s">
        <v>13</v>
      </c>
      <c r="D1027" t="s">
        <v>11</v>
      </c>
      <c r="E1027" t="s">
        <v>14</v>
      </c>
      <c r="F1027" t="s">
        <v>17</v>
      </c>
      <c r="G1027" t="s">
        <v>228</v>
      </c>
      <c r="H1027" t="s">
        <v>10</v>
      </c>
      <c r="I1027">
        <v>2010</v>
      </c>
      <c r="J1027" s="1">
        <v>5758</v>
      </c>
      <c r="K1027" s="1">
        <v>5428.5226540844897</v>
      </c>
      <c r="L1027" s="1">
        <v>279.33778074533399</v>
      </c>
      <c r="M1027" s="1">
        <v>50.139565170171799</v>
      </c>
      <c r="N1027" s="1">
        <v>7756.4475152681898</v>
      </c>
      <c r="O1027" s="1">
        <v>7570.7677227779504</v>
      </c>
      <c r="P1027" s="1">
        <v>110.919053882725</v>
      </c>
      <c r="Q1027" s="1">
        <v>74.760738607516302</v>
      </c>
      <c r="R1027" s="2" t="s">
        <v>457</v>
      </c>
    </row>
    <row r="1028" spans="1:18" x14ac:dyDescent="0.25">
      <c r="A1028">
        <v>11734</v>
      </c>
      <c r="B1028">
        <v>1623</v>
      </c>
      <c r="C1028" t="s">
        <v>13</v>
      </c>
      <c r="D1028" t="s">
        <v>11</v>
      </c>
      <c r="E1028" t="s">
        <v>14</v>
      </c>
      <c r="F1028" t="s">
        <v>40</v>
      </c>
      <c r="G1028" t="s">
        <v>229</v>
      </c>
      <c r="H1028" t="s">
        <v>9</v>
      </c>
      <c r="I1028">
        <v>2005</v>
      </c>
      <c r="J1028" s="1">
        <v>2181.0319227528498</v>
      </c>
      <c r="K1028" s="1">
        <v>849.03150913885804</v>
      </c>
      <c r="L1028" s="1">
        <v>1041.958140514</v>
      </c>
      <c r="M1028" s="1">
        <v>290.04227309999601</v>
      </c>
      <c r="N1028" s="1">
        <v>430.73615205365701</v>
      </c>
      <c r="O1028" s="1">
        <v>193.344310083278</v>
      </c>
      <c r="P1028" s="1">
        <v>176.60072798311299</v>
      </c>
      <c r="Q1028" s="1">
        <v>60.791113987266101</v>
      </c>
      <c r="R1028" s="2" t="s">
        <v>456</v>
      </c>
    </row>
    <row r="1029" spans="1:18" x14ac:dyDescent="0.25">
      <c r="A1029">
        <v>11734</v>
      </c>
      <c r="B1029">
        <v>1623</v>
      </c>
      <c r="C1029" t="s">
        <v>13</v>
      </c>
      <c r="D1029" t="s">
        <v>11</v>
      </c>
      <c r="E1029" t="s">
        <v>14</v>
      </c>
      <c r="F1029" t="s">
        <v>40</v>
      </c>
      <c r="G1029" t="s">
        <v>229</v>
      </c>
      <c r="H1029" t="s">
        <v>9</v>
      </c>
      <c r="I1029">
        <v>2006</v>
      </c>
      <c r="J1029" s="1">
        <v>2310.11191848616</v>
      </c>
      <c r="K1029" s="1">
        <v>923.81274600911195</v>
      </c>
      <c r="L1029" s="1">
        <v>1047.85284758077</v>
      </c>
      <c r="M1029" s="1">
        <v>338.44632489627799</v>
      </c>
      <c r="N1029" s="1">
        <v>429.96767671070302</v>
      </c>
      <c r="O1029" s="1">
        <v>201.91673016884599</v>
      </c>
      <c r="P1029" s="1">
        <v>158.79465336909001</v>
      </c>
      <c r="Q1029" s="1">
        <v>69.256293172767101</v>
      </c>
      <c r="R1029" s="2" t="s">
        <v>456</v>
      </c>
    </row>
    <row r="1030" spans="1:18" x14ac:dyDescent="0.25">
      <c r="A1030">
        <v>11734</v>
      </c>
      <c r="B1030">
        <v>1623</v>
      </c>
      <c r="C1030" t="s">
        <v>13</v>
      </c>
      <c r="D1030" t="s">
        <v>11</v>
      </c>
      <c r="E1030" t="s">
        <v>14</v>
      </c>
      <c r="F1030" t="s">
        <v>40</v>
      </c>
      <c r="G1030" t="s">
        <v>229</v>
      </c>
      <c r="H1030" t="s">
        <v>9</v>
      </c>
      <c r="I1030">
        <v>2007</v>
      </c>
      <c r="J1030" s="1">
        <v>2945.84506785545</v>
      </c>
      <c r="K1030" s="1">
        <v>1218.69318405084</v>
      </c>
      <c r="L1030" s="1">
        <v>1277.2150858786599</v>
      </c>
      <c r="M1030" s="1">
        <v>449.93679792594901</v>
      </c>
      <c r="N1030" s="1">
        <v>494.72778904067098</v>
      </c>
      <c r="O1030" s="1">
        <v>263.22051153132702</v>
      </c>
      <c r="P1030" s="1">
        <v>153.83903119715501</v>
      </c>
      <c r="Q1030" s="1">
        <v>77.6682463121887</v>
      </c>
      <c r="R1030" s="2" t="s">
        <v>456</v>
      </c>
    </row>
    <row r="1031" spans="1:18" x14ac:dyDescent="0.25">
      <c r="A1031">
        <v>11734</v>
      </c>
      <c r="B1031">
        <v>1623</v>
      </c>
      <c r="C1031" t="s">
        <v>13</v>
      </c>
      <c r="D1031" t="s">
        <v>11</v>
      </c>
      <c r="E1031" t="s">
        <v>14</v>
      </c>
      <c r="F1031" t="s">
        <v>40</v>
      </c>
      <c r="G1031" t="s">
        <v>229</v>
      </c>
      <c r="H1031" t="s">
        <v>9</v>
      </c>
      <c r="I1031">
        <v>2008</v>
      </c>
      <c r="J1031" s="1">
        <v>2392.1420022757402</v>
      </c>
      <c r="K1031" s="1">
        <v>945.80829090950499</v>
      </c>
      <c r="L1031" s="1">
        <v>1022.35827200037</v>
      </c>
      <c r="M1031" s="1">
        <v>423.97543936586601</v>
      </c>
      <c r="N1031" s="1">
        <v>442.92330634351299</v>
      </c>
      <c r="O1031" s="1">
        <v>214.95170952648701</v>
      </c>
      <c r="P1031" s="1">
        <v>139.08158156172101</v>
      </c>
      <c r="Q1031" s="1">
        <v>88.890015255305102</v>
      </c>
      <c r="R1031" s="2" t="s">
        <v>456</v>
      </c>
    </row>
    <row r="1032" spans="1:18" x14ac:dyDescent="0.25">
      <c r="A1032">
        <v>11734</v>
      </c>
      <c r="B1032">
        <v>1623</v>
      </c>
      <c r="C1032" t="s">
        <v>13</v>
      </c>
      <c r="D1032" t="s">
        <v>11</v>
      </c>
      <c r="E1032" t="s">
        <v>14</v>
      </c>
      <c r="F1032" t="s">
        <v>40</v>
      </c>
      <c r="G1032" t="s">
        <v>229</v>
      </c>
      <c r="H1032" t="s">
        <v>9</v>
      </c>
      <c r="I1032">
        <v>2009</v>
      </c>
      <c r="J1032" s="1">
        <v>1696.09261482587</v>
      </c>
      <c r="K1032" s="1">
        <v>781.38097993349402</v>
      </c>
      <c r="L1032" s="1">
        <v>624.56603803694804</v>
      </c>
      <c r="M1032" s="1">
        <v>290.14559685542503</v>
      </c>
      <c r="N1032" s="1">
        <v>330.46184127214099</v>
      </c>
      <c r="O1032" s="1">
        <v>171.26520168836501</v>
      </c>
      <c r="P1032" s="1">
        <v>93.633343989676703</v>
      </c>
      <c r="Q1032" s="1">
        <v>65.563295594098904</v>
      </c>
      <c r="R1032" s="2" t="s">
        <v>456</v>
      </c>
    </row>
    <row r="1033" spans="1:18" x14ac:dyDescent="0.25">
      <c r="A1033">
        <v>11734</v>
      </c>
      <c r="B1033">
        <v>1623</v>
      </c>
      <c r="C1033" t="s">
        <v>13</v>
      </c>
      <c r="D1033" t="s">
        <v>11</v>
      </c>
      <c r="E1033" t="s">
        <v>14</v>
      </c>
      <c r="F1033" t="s">
        <v>40</v>
      </c>
      <c r="G1033" t="s">
        <v>229</v>
      </c>
      <c r="H1033" t="s">
        <v>9</v>
      </c>
      <c r="I1033">
        <v>2010</v>
      </c>
      <c r="J1033" s="1">
        <v>1960.2777376188001</v>
      </c>
      <c r="K1033" s="1">
        <v>1176.0943619913601</v>
      </c>
      <c r="L1033" s="1">
        <v>559.20107111725304</v>
      </c>
      <c r="M1033" s="1">
        <v>224.982304510185</v>
      </c>
      <c r="N1033" s="1">
        <v>391.06092480676898</v>
      </c>
      <c r="O1033" s="1">
        <v>248.89977998487799</v>
      </c>
      <c r="P1033" s="1">
        <v>82.721668986696798</v>
      </c>
      <c r="Q1033" s="1">
        <v>59.4394758351945</v>
      </c>
      <c r="R1033" s="2" t="s">
        <v>456</v>
      </c>
    </row>
    <row r="1034" spans="1:18" x14ac:dyDescent="0.25">
      <c r="A1034">
        <v>11735</v>
      </c>
      <c r="B1034">
        <v>1624</v>
      </c>
      <c r="C1034" t="s">
        <v>13</v>
      </c>
      <c r="D1034" t="s">
        <v>11</v>
      </c>
      <c r="E1034" t="s">
        <v>14</v>
      </c>
      <c r="F1034" t="s">
        <v>40</v>
      </c>
      <c r="G1034" t="s">
        <v>230</v>
      </c>
      <c r="H1034" t="s">
        <v>9</v>
      </c>
      <c r="I1034">
        <v>2005</v>
      </c>
      <c r="J1034" s="1">
        <v>45872.843432811198</v>
      </c>
      <c r="K1034" s="1">
        <v>17857.367919260701</v>
      </c>
      <c r="L1034" s="1">
        <v>21915.122903388099</v>
      </c>
      <c r="M1034" s="1">
        <v>6100.3526101623702</v>
      </c>
      <c r="N1034" s="1">
        <v>8407.33710736986</v>
      </c>
      <c r="O1034" s="1">
        <v>4066.5398670004602</v>
      </c>
      <c r="P1034" s="1">
        <v>3229.2093372441</v>
      </c>
      <c r="Q1034" s="1">
        <v>1111.5879031253</v>
      </c>
      <c r="R1034" s="2" t="s">
        <v>456</v>
      </c>
    </row>
    <row r="1035" spans="1:18" x14ac:dyDescent="0.25">
      <c r="A1035">
        <v>11735</v>
      </c>
      <c r="B1035">
        <v>1624</v>
      </c>
      <c r="C1035" t="s">
        <v>13</v>
      </c>
      <c r="D1035" t="s">
        <v>11</v>
      </c>
      <c r="E1035" t="s">
        <v>14</v>
      </c>
      <c r="F1035" t="s">
        <v>40</v>
      </c>
      <c r="G1035" t="s">
        <v>230</v>
      </c>
      <c r="H1035" t="s">
        <v>9</v>
      </c>
      <c r="I1035">
        <v>2006</v>
      </c>
      <c r="J1035" s="1">
        <v>75729.449559689398</v>
      </c>
      <c r="K1035" s="1">
        <v>30284.173763036</v>
      </c>
      <c r="L1035" s="1">
        <v>34350.4220431215</v>
      </c>
      <c r="M1035" s="1">
        <v>11094.853753531899</v>
      </c>
      <c r="N1035" s="1">
        <v>13476.920470802899</v>
      </c>
      <c r="O1035" s="1">
        <v>6619.1783654358596</v>
      </c>
      <c r="P1035" s="1">
        <v>4775.1294043258704</v>
      </c>
      <c r="Q1035" s="1">
        <v>2082.6127010411501</v>
      </c>
      <c r="R1035" s="2" t="s">
        <v>456</v>
      </c>
    </row>
    <row r="1036" spans="1:18" x14ac:dyDescent="0.25">
      <c r="A1036">
        <v>11735</v>
      </c>
      <c r="B1036">
        <v>1624</v>
      </c>
      <c r="C1036" t="s">
        <v>13</v>
      </c>
      <c r="D1036" t="s">
        <v>11</v>
      </c>
      <c r="E1036" t="s">
        <v>14</v>
      </c>
      <c r="F1036" t="s">
        <v>40</v>
      </c>
      <c r="G1036" t="s">
        <v>230</v>
      </c>
      <c r="H1036" t="s">
        <v>9</v>
      </c>
      <c r="I1036">
        <v>2007</v>
      </c>
      <c r="J1036" s="1">
        <v>62175.184538221903</v>
      </c>
      <c r="K1036" s="1">
        <v>25721.812202770001</v>
      </c>
      <c r="L1036" s="1">
        <v>26956.979009530001</v>
      </c>
      <c r="M1036" s="1">
        <v>9496.3933259219193</v>
      </c>
      <c r="N1036" s="1">
        <v>10459.6375518808</v>
      </c>
      <c r="O1036" s="1">
        <v>5555.5480691384601</v>
      </c>
      <c r="P1036" s="1">
        <v>3258.8192606549101</v>
      </c>
      <c r="Q1036" s="1">
        <v>1645.27022208738</v>
      </c>
      <c r="R1036" s="2" t="s">
        <v>456</v>
      </c>
    </row>
    <row r="1037" spans="1:18" x14ac:dyDescent="0.25">
      <c r="A1037">
        <v>11735</v>
      </c>
      <c r="B1037">
        <v>1624</v>
      </c>
      <c r="C1037" t="s">
        <v>13</v>
      </c>
      <c r="D1037" t="s">
        <v>11</v>
      </c>
      <c r="E1037" t="s">
        <v>14</v>
      </c>
      <c r="F1037" t="s">
        <v>40</v>
      </c>
      <c r="G1037" t="s">
        <v>230</v>
      </c>
      <c r="H1037" t="s">
        <v>9</v>
      </c>
      <c r="I1037">
        <v>2008</v>
      </c>
      <c r="J1037" s="1">
        <v>31404.252519033998</v>
      </c>
      <c r="K1037" s="1">
        <v>12416.6551877192</v>
      </c>
      <c r="L1037" s="1">
        <v>13421.610133628699</v>
      </c>
      <c r="M1037" s="1">
        <v>5565.9871976861295</v>
      </c>
      <c r="N1037" s="1">
        <v>5494.4155427222604</v>
      </c>
      <c r="O1037" s="1">
        <v>2821.9051205764199</v>
      </c>
      <c r="P1037" s="1">
        <v>1630.4530101201899</v>
      </c>
      <c r="Q1037" s="1">
        <v>1042.0574120256499</v>
      </c>
      <c r="R1037" s="2" t="s">
        <v>456</v>
      </c>
    </row>
    <row r="1038" spans="1:18" x14ac:dyDescent="0.25">
      <c r="A1038">
        <v>11735</v>
      </c>
      <c r="B1038">
        <v>1624</v>
      </c>
      <c r="C1038" t="s">
        <v>13</v>
      </c>
      <c r="D1038" t="s">
        <v>11</v>
      </c>
      <c r="E1038" t="s">
        <v>14</v>
      </c>
      <c r="F1038" t="s">
        <v>40</v>
      </c>
      <c r="G1038" t="s">
        <v>230</v>
      </c>
      <c r="H1038" t="s">
        <v>9</v>
      </c>
      <c r="I1038">
        <v>2009</v>
      </c>
      <c r="J1038" s="1">
        <v>39024.606038134203</v>
      </c>
      <c r="K1038" s="1">
        <v>17978.4315084271</v>
      </c>
      <c r="L1038" s="1">
        <v>14370.3494526993</v>
      </c>
      <c r="M1038" s="1">
        <v>6675.8250770078303</v>
      </c>
      <c r="N1038" s="1">
        <v>7167.4682381367602</v>
      </c>
      <c r="O1038" s="1">
        <v>3940.5613617486501</v>
      </c>
      <c r="P1038" s="1">
        <v>1897.9425845261001</v>
      </c>
      <c r="Q1038" s="1">
        <v>1328.96429186201</v>
      </c>
      <c r="R1038" s="2" t="s">
        <v>456</v>
      </c>
    </row>
    <row r="1039" spans="1:18" x14ac:dyDescent="0.25">
      <c r="A1039">
        <v>11735</v>
      </c>
      <c r="B1039">
        <v>1624</v>
      </c>
      <c r="C1039" t="s">
        <v>13</v>
      </c>
      <c r="D1039" t="s">
        <v>11</v>
      </c>
      <c r="E1039" t="s">
        <v>14</v>
      </c>
      <c r="F1039" t="s">
        <v>40</v>
      </c>
      <c r="G1039" t="s">
        <v>230</v>
      </c>
      <c r="H1039" t="s">
        <v>9</v>
      </c>
      <c r="I1039">
        <v>2010</v>
      </c>
      <c r="J1039" s="1">
        <v>57950.635223058198</v>
      </c>
      <c r="K1039" s="1">
        <v>34768.244341971098</v>
      </c>
      <c r="L1039" s="1">
        <v>16531.3601571703</v>
      </c>
      <c r="M1039" s="1">
        <v>6651.0307239167696</v>
      </c>
      <c r="N1039" s="1">
        <v>11204.805308536599</v>
      </c>
      <c r="O1039" s="1">
        <v>7358.0901727344999</v>
      </c>
      <c r="P1039" s="1">
        <v>2238.3520936652999</v>
      </c>
      <c r="Q1039" s="1">
        <v>1608.36304213678</v>
      </c>
      <c r="R1039" s="2" t="s">
        <v>456</v>
      </c>
    </row>
    <row r="1040" spans="1:18" x14ac:dyDescent="0.25">
      <c r="A1040">
        <v>11736</v>
      </c>
      <c r="B1040">
        <v>1625</v>
      </c>
      <c r="C1040" t="s">
        <v>13</v>
      </c>
      <c r="D1040" t="s">
        <v>11</v>
      </c>
      <c r="E1040" t="s">
        <v>14</v>
      </c>
      <c r="F1040" t="s">
        <v>17</v>
      </c>
      <c r="G1040" t="s">
        <v>231</v>
      </c>
      <c r="H1040" t="s">
        <v>10</v>
      </c>
      <c r="I1040">
        <v>2005</v>
      </c>
      <c r="J1040" s="1">
        <v>364</v>
      </c>
      <c r="K1040" s="1">
        <v>288.84363018277901</v>
      </c>
      <c r="L1040" s="1">
        <v>67.195529355725398</v>
      </c>
      <c r="M1040" s="1">
        <v>7.9608404614958701</v>
      </c>
      <c r="N1040" s="1">
        <v>671.12350993316204</v>
      </c>
      <c r="O1040" s="1">
        <v>583.86288641992303</v>
      </c>
      <c r="P1040" s="1">
        <v>70.0566237530103</v>
      </c>
      <c r="Q1040" s="1">
        <v>17.203999760228399</v>
      </c>
      <c r="R1040" s="2" t="s">
        <v>457</v>
      </c>
    </row>
    <row r="1041" spans="1:18" x14ac:dyDescent="0.25">
      <c r="A1041">
        <v>11736</v>
      </c>
      <c r="B1041">
        <v>1625</v>
      </c>
      <c r="C1041" t="s">
        <v>13</v>
      </c>
      <c r="D1041" t="s">
        <v>11</v>
      </c>
      <c r="E1041" t="s">
        <v>14</v>
      </c>
      <c r="F1041" t="s">
        <v>17</v>
      </c>
      <c r="G1041" t="s">
        <v>231</v>
      </c>
      <c r="H1041" t="s">
        <v>10</v>
      </c>
      <c r="I1041">
        <v>2006</v>
      </c>
      <c r="J1041" s="1">
        <v>402</v>
      </c>
      <c r="K1041" s="1">
        <v>319.03495517202202</v>
      </c>
      <c r="L1041" s="1">
        <v>73.928652980419798</v>
      </c>
      <c r="M1041" s="1">
        <v>9.0363918475580896</v>
      </c>
      <c r="N1041" s="1">
        <v>800.17556228615604</v>
      </c>
      <c r="O1041" s="1">
        <v>694.962186937909</v>
      </c>
      <c r="P1041" s="1">
        <v>84.207165176930005</v>
      </c>
      <c r="Q1041" s="1">
        <v>21.006210171317001</v>
      </c>
      <c r="R1041" s="2" t="s">
        <v>457</v>
      </c>
    </row>
    <row r="1042" spans="1:18" x14ac:dyDescent="0.25">
      <c r="A1042">
        <v>11736</v>
      </c>
      <c r="B1042">
        <v>1625</v>
      </c>
      <c r="C1042" t="s">
        <v>13</v>
      </c>
      <c r="D1042" t="s">
        <v>11</v>
      </c>
      <c r="E1042" t="s">
        <v>14</v>
      </c>
      <c r="F1042" t="s">
        <v>17</v>
      </c>
      <c r="G1042" t="s">
        <v>231</v>
      </c>
      <c r="H1042" t="s">
        <v>10</v>
      </c>
      <c r="I1042">
        <v>2007</v>
      </c>
      <c r="J1042" s="1">
        <v>350</v>
      </c>
      <c r="K1042" s="1">
        <v>282.43944752469901</v>
      </c>
      <c r="L1042" s="1">
        <v>59.816414159145602</v>
      </c>
      <c r="M1042" s="1">
        <v>7.74413831615552</v>
      </c>
      <c r="N1042" s="1">
        <v>709.21927624479201</v>
      </c>
      <c r="O1042" s="1">
        <v>623.54149406043302</v>
      </c>
      <c r="P1042" s="1">
        <v>66.539190931273794</v>
      </c>
      <c r="Q1042" s="1">
        <v>19.138591253085199</v>
      </c>
      <c r="R1042" s="2" t="s">
        <v>457</v>
      </c>
    </row>
    <row r="1043" spans="1:18" x14ac:dyDescent="0.25">
      <c r="A1043">
        <v>11736</v>
      </c>
      <c r="B1043">
        <v>1625</v>
      </c>
      <c r="C1043" t="s">
        <v>13</v>
      </c>
      <c r="D1043" t="s">
        <v>11</v>
      </c>
      <c r="E1043" t="s">
        <v>14</v>
      </c>
      <c r="F1043" t="s">
        <v>17</v>
      </c>
      <c r="G1043" t="s">
        <v>231</v>
      </c>
      <c r="H1043" t="s">
        <v>10</v>
      </c>
      <c r="I1043">
        <v>2008</v>
      </c>
      <c r="J1043" s="1">
        <v>353</v>
      </c>
      <c r="K1043" s="1">
        <v>287.12616232922801</v>
      </c>
      <c r="L1043" s="1">
        <v>58.444867560853403</v>
      </c>
      <c r="M1043" s="1">
        <v>7.4289701099188497</v>
      </c>
      <c r="N1043" s="1">
        <v>603.43684024626305</v>
      </c>
      <c r="O1043" s="1">
        <v>534.81675901857898</v>
      </c>
      <c r="P1043" s="1">
        <v>55.600066308808998</v>
      </c>
      <c r="Q1043" s="1">
        <v>13.020014918875001</v>
      </c>
      <c r="R1043" s="2" t="s">
        <v>457</v>
      </c>
    </row>
    <row r="1044" spans="1:18" x14ac:dyDescent="0.25">
      <c r="A1044">
        <v>11736</v>
      </c>
      <c r="B1044">
        <v>1625</v>
      </c>
      <c r="C1044" t="s">
        <v>13</v>
      </c>
      <c r="D1044" t="s">
        <v>11</v>
      </c>
      <c r="E1044" t="s">
        <v>14</v>
      </c>
      <c r="F1044" t="s">
        <v>17</v>
      </c>
      <c r="G1044" t="s">
        <v>231</v>
      </c>
      <c r="H1044" t="s">
        <v>10</v>
      </c>
      <c r="I1044">
        <v>2009</v>
      </c>
      <c r="J1044" s="1">
        <v>289</v>
      </c>
      <c r="K1044" s="1">
        <v>245.52014618192399</v>
      </c>
      <c r="L1044" s="1">
        <v>38.056613655687499</v>
      </c>
      <c r="M1044" s="1">
        <v>5.4232401623888098</v>
      </c>
      <c r="N1044" s="1">
        <v>590.77772045399797</v>
      </c>
      <c r="O1044" s="1">
        <v>539.39081227952602</v>
      </c>
      <c r="P1044" s="1">
        <v>41.519636193680903</v>
      </c>
      <c r="Q1044" s="1">
        <v>9.8672719807908393</v>
      </c>
      <c r="R1044" s="2" t="s">
        <v>457</v>
      </c>
    </row>
    <row r="1045" spans="1:18" x14ac:dyDescent="0.25">
      <c r="A1045">
        <v>11736</v>
      </c>
      <c r="B1045">
        <v>1625</v>
      </c>
      <c r="C1045" t="s">
        <v>13</v>
      </c>
      <c r="D1045" t="s">
        <v>11</v>
      </c>
      <c r="E1045" t="s">
        <v>14</v>
      </c>
      <c r="F1045" t="s">
        <v>17</v>
      </c>
      <c r="G1045" t="s">
        <v>231</v>
      </c>
      <c r="H1045" t="s">
        <v>10</v>
      </c>
      <c r="I1045">
        <v>2010</v>
      </c>
      <c r="J1045" s="1">
        <v>266</v>
      </c>
      <c r="K1045" s="1">
        <v>227.38832525659799</v>
      </c>
      <c r="L1045" s="1">
        <v>32.610152313658098</v>
      </c>
      <c r="M1045" s="1">
        <v>6.0015224297435097</v>
      </c>
      <c r="N1045" s="1">
        <v>547.95392191179894</v>
      </c>
      <c r="O1045" s="1">
        <v>500.25431556451599</v>
      </c>
      <c r="P1045" s="1">
        <v>35.908112264232898</v>
      </c>
      <c r="Q1045" s="1">
        <v>11.7914940830505</v>
      </c>
      <c r="R1045" s="2" t="s">
        <v>457</v>
      </c>
    </row>
    <row r="1046" spans="1:18" x14ac:dyDescent="0.25">
      <c r="A1046">
        <v>11737</v>
      </c>
      <c r="B1046">
        <v>1626</v>
      </c>
      <c r="C1046" t="s">
        <v>13</v>
      </c>
      <c r="D1046" t="s">
        <v>11</v>
      </c>
      <c r="E1046" t="s">
        <v>14</v>
      </c>
      <c r="F1046" t="s">
        <v>15</v>
      </c>
      <c r="G1046" t="s">
        <v>232</v>
      </c>
      <c r="H1046" t="s">
        <v>9</v>
      </c>
      <c r="I1046">
        <v>2005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2" t="s">
        <v>456</v>
      </c>
    </row>
    <row r="1047" spans="1:18" x14ac:dyDescent="0.25">
      <c r="A1047">
        <v>11737</v>
      </c>
      <c r="B1047">
        <v>1626</v>
      </c>
      <c r="C1047" t="s">
        <v>13</v>
      </c>
      <c r="D1047" t="s">
        <v>11</v>
      </c>
      <c r="E1047" t="s">
        <v>14</v>
      </c>
      <c r="F1047" t="s">
        <v>15</v>
      </c>
      <c r="G1047" t="s">
        <v>232</v>
      </c>
      <c r="H1047" t="s">
        <v>9</v>
      </c>
      <c r="I1047">
        <v>2006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2" t="s">
        <v>456</v>
      </c>
    </row>
    <row r="1048" spans="1:18" x14ac:dyDescent="0.25">
      <c r="A1048">
        <v>11737</v>
      </c>
      <c r="B1048">
        <v>1626</v>
      </c>
      <c r="C1048" t="s">
        <v>13</v>
      </c>
      <c r="D1048" t="s">
        <v>11</v>
      </c>
      <c r="E1048" t="s">
        <v>14</v>
      </c>
      <c r="F1048" t="s">
        <v>15</v>
      </c>
      <c r="G1048" t="s">
        <v>232</v>
      </c>
      <c r="H1048" t="s">
        <v>9</v>
      </c>
      <c r="I1048">
        <v>2007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2" t="s">
        <v>456</v>
      </c>
    </row>
    <row r="1049" spans="1:18" x14ac:dyDescent="0.25">
      <c r="A1049">
        <v>11737</v>
      </c>
      <c r="B1049">
        <v>1626</v>
      </c>
      <c r="C1049" t="s">
        <v>13</v>
      </c>
      <c r="D1049" t="s">
        <v>11</v>
      </c>
      <c r="E1049" t="s">
        <v>14</v>
      </c>
      <c r="F1049" t="s">
        <v>15</v>
      </c>
      <c r="G1049" t="s">
        <v>232</v>
      </c>
      <c r="H1049" t="s">
        <v>9</v>
      </c>
      <c r="I1049">
        <v>2008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2" t="s">
        <v>456</v>
      </c>
    </row>
    <row r="1050" spans="1:18" x14ac:dyDescent="0.25">
      <c r="A1050">
        <v>11737</v>
      </c>
      <c r="B1050">
        <v>1626</v>
      </c>
      <c r="C1050" t="s">
        <v>13</v>
      </c>
      <c r="D1050" t="s">
        <v>11</v>
      </c>
      <c r="E1050" t="s">
        <v>14</v>
      </c>
      <c r="F1050" t="s">
        <v>15</v>
      </c>
      <c r="G1050" t="s">
        <v>232</v>
      </c>
      <c r="H1050" t="s">
        <v>9</v>
      </c>
      <c r="I1050">
        <v>2009</v>
      </c>
      <c r="J1050" s="1">
        <v>205</v>
      </c>
      <c r="K1050" s="1">
        <v>205</v>
      </c>
      <c r="L1050" s="1">
        <v>0</v>
      </c>
      <c r="M1050" s="1">
        <v>0</v>
      </c>
      <c r="N1050" s="1">
        <v>34.85</v>
      </c>
      <c r="O1050" s="1">
        <v>34.85</v>
      </c>
      <c r="P1050" s="1">
        <v>0</v>
      </c>
      <c r="Q1050" s="1">
        <v>0</v>
      </c>
      <c r="R1050" s="2" t="s">
        <v>456</v>
      </c>
    </row>
    <row r="1051" spans="1:18" x14ac:dyDescent="0.25">
      <c r="A1051">
        <v>11737</v>
      </c>
      <c r="B1051">
        <v>1626</v>
      </c>
      <c r="C1051" t="s">
        <v>13</v>
      </c>
      <c r="D1051" t="s">
        <v>11</v>
      </c>
      <c r="E1051" t="s">
        <v>14</v>
      </c>
      <c r="F1051" t="s">
        <v>15</v>
      </c>
      <c r="G1051" t="s">
        <v>232</v>
      </c>
      <c r="H1051" t="s">
        <v>9</v>
      </c>
      <c r="I1051">
        <v>2010</v>
      </c>
      <c r="J1051" s="1">
        <v>78</v>
      </c>
      <c r="K1051" s="1">
        <v>78</v>
      </c>
      <c r="L1051" s="1"/>
      <c r="M1051" s="1"/>
      <c r="N1051" s="1">
        <v>16.457999999999998</v>
      </c>
      <c r="O1051" s="1">
        <v>16.457999999999998</v>
      </c>
      <c r="P1051" s="1">
        <v>0</v>
      </c>
      <c r="Q1051" s="1">
        <v>0</v>
      </c>
      <c r="R1051" s="2" t="s">
        <v>456</v>
      </c>
    </row>
    <row r="1052" spans="1:18" x14ac:dyDescent="0.25">
      <c r="A1052">
        <v>11738</v>
      </c>
      <c r="B1052">
        <v>1627</v>
      </c>
      <c r="C1052" t="s">
        <v>13</v>
      </c>
      <c r="D1052" t="s">
        <v>11</v>
      </c>
      <c r="E1052" t="s">
        <v>14</v>
      </c>
      <c r="F1052" t="s">
        <v>31</v>
      </c>
      <c r="G1052" t="s">
        <v>233</v>
      </c>
      <c r="H1052" t="s">
        <v>9</v>
      </c>
      <c r="I1052">
        <v>2005</v>
      </c>
      <c r="J1052" s="1">
        <v>3317.3881568420002</v>
      </c>
      <c r="K1052" s="1">
        <v>1291.3919525065601</v>
      </c>
      <c r="L1052" s="1">
        <v>1584.83677345879</v>
      </c>
      <c r="M1052" s="1">
        <v>441.15943087665403</v>
      </c>
      <c r="N1052" s="1">
        <v>615.57065007159702</v>
      </c>
      <c r="O1052" s="1">
        <v>243.41861954996901</v>
      </c>
      <c r="P1052" s="1">
        <v>276.85163468554998</v>
      </c>
      <c r="Q1052" s="1">
        <v>95.300395836077996</v>
      </c>
      <c r="R1052" s="2" t="s">
        <v>456</v>
      </c>
    </row>
    <row r="1053" spans="1:18" x14ac:dyDescent="0.25">
      <c r="A1053">
        <v>11738</v>
      </c>
      <c r="B1053">
        <v>1627</v>
      </c>
      <c r="C1053" t="s">
        <v>13</v>
      </c>
      <c r="D1053" t="s">
        <v>11</v>
      </c>
      <c r="E1053" t="s">
        <v>14</v>
      </c>
      <c r="F1053" t="s">
        <v>31</v>
      </c>
      <c r="G1053" t="s">
        <v>233</v>
      </c>
      <c r="H1053" t="s">
        <v>9</v>
      </c>
      <c r="I1053">
        <v>2006</v>
      </c>
      <c r="J1053" s="1">
        <v>1704.5368881571501</v>
      </c>
      <c r="K1053" s="1">
        <v>681.64355619366904</v>
      </c>
      <c r="L1053" s="1">
        <v>773.16766247082103</v>
      </c>
      <c r="M1053" s="1">
        <v>249.72566949265899</v>
      </c>
      <c r="N1053" s="1">
        <v>336.10969027420703</v>
      </c>
      <c r="O1053" s="1">
        <v>141.88342907491901</v>
      </c>
      <c r="P1053" s="1">
        <v>135.24211273841101</v>
      </c>
      <c r="Q1053" s="1">
        <v>58.984148460876703</v>
      </c>
      <c r="R1053" s="2" t="s">
        <v>456</v>
      </c>
    </row>
    <row r="1054" spans="1:18" x14ac:dyDescent="0.25">
      <c r="A1054">
        <v>11738</v>
      </c>
      <c r="B1054">
        <v>1627</v>
      </c>
      <c r="C1054" t="s">
        <v>13</v>
      </c>
      <c r="D1054" t="s">
        <v>11</v>
      </c>
      <c r="E1054" t="s">
        <v>14</v>
      </c>
      <c r="F1054" t="s">
        <v>31</v>
      </c>
      <c r="G1054" t="s">
        <v>233</v>
      </c>
      <c r="H1054" t="s">
        <v>9</v>
      </c>
      <c r="I1054">
        <v>2007</v>
      </c>
      <c r="J1054" s="1">
        <v>6936.3673792665304</v>
      </c>
      <c r="K1054" s="1">
        <v>2869.5683080640201</v>
      </c>
      <c r="L1054" s="1">
        <v>3007.3655789526301</v>
      </c>
      <c r="M1054" s="1">
        <v>1059.4334922498799</v>
      </c>
      <c r="N1054" s="1">
        <v>981.28164502225195</v>
      </c>
      <c r="O1054" s="1">
        <v>553.14249529175095</v>
      </c>
      <c r="P1054" s="1">
        <v>284.502987209357</v>
      </c>
      <c r="Q1054" s="1">
        <v>143.636162521144</v>
      </c>
      <c r="R1054" s="2" t="s">
        <v>456</v>
      </c>
    </row>
    <row r="1055" spans="1:18" x14ac:dyDescent="0.25">
      <c r="A1055">
        <v>11738</v>
      </c>
      <c r="B1055">
        <v>1627</v>
      </c>
      <c r="C1055" t="s">
        <v>13</v>
      </c>
      <c r="D1055" t="s">
        <v>11</v>
      </c>
      <c r="E1055" t="s">
        <v>14</v>
      </c>
      <c r="F1055" t="s">
        <v>31</v>
      </c>
      <c r="G1055" t="s">
        <v>233</v>
      </c>
      <c r="H1055" t="s">
        <v>9</v>
      </c>
      <c r="I1055">
        <v>2008</v>
      </c>
      <c r="J1055" s="1">
        <v>2810.7366945549702</v>
      </c>
      <c r="K1055" s="1">
        <v>1111.3128178613999</v>
      </c>
      <c r="L1055" s="1">
        <v>1201.2580805652401</v>
      </c>
      <c r="M1055" s="1">
        <v>498.16579612832498</v>
      </c>
      <c r="N1055" s="1">
        <v>498.87384223894799</v>
      </c>
      <c r="O1055" s="1">
        <v>210.047094309908</v>
      </c>
      <c r="P1055" s="1">
        <v>176.20827094324801</v>
      </c>
      <c r="Q1055" s="1">
        <v>112.618476985792</v>
      </c>
      <c r="R1055" s="2" t="s">
        <v>456</v>
      </c>
    </row>
    <row r="1056" spans="1:18" x14ac:dyDescent="0.25">
      <c r="A1056">
        <v>11738</v>
      </c>
      <c r="B1056">
        <v>1627</v>
      </c>
      <c r="C1056" t="s">
        <v>13</v>
      </c>
      <c r="D1056" t="s">
        <v>11</v>
      </c>
      <c r="E1056" t="s">
        <v>14</v>
      </c>
      <c r="F1056" t="s">
        <v>31</v>
      </c>
      <c r="G1056" t="s">
        <v>233</v>
      </c>
      <c r="H1056" t="s">
        <v>9</v>
      </c>
      <c r="I1056">
        <v>2009</v>
      </c>
      <c r="J1056" s="1">
        <v>2418.68114703119</v>
      </c>
      <c r="K1056" s="1">
        <v>1114.2737302749999</v>
      </c>
      <c r="L1056" s="1">
        <v>890.65071569280201</v>
      </c>
      <c r="M1056" s="1">
        <v>413.75670106339101</v>
      </c>
      <c r="N1056" s="1">
        <v>462.39159088848101</v>
      </c>
      <c r="O1056" s="1">
        <v>202.682500627883</v>
      </c>
      <c r="P1056" s="1">
        <v>152.75090384567901</v>
      </c>
      <c r="Q1056" s="1">
        <v>106.958186414919</v>
      </c>
      <c r="R1056" s="2" t="s">
        <v>456</v>
      </c>
    </row>
    <row r="1057" spans="1:18" x14ac:dyDescent="0.25">
      <c r="A1057">
        <v>11738</v>
      </c>
      <c r="B1057">
        <v>1627</v>
      </c>
      <c r="C1057" t="s">
        <v>13</v>
      </c>
      <c r="D1057" t="s">
        <v>11</v>
      </c>
      <c r="E1057" t="s">
        <v>14</v>
      </c>
      <c r="F1057" t="s">
        <v>31</v>
      </c>
      <c r="G1057" t="s">
        <v>233</v>
      </c>
      <c r="H1057" t="s">
        <v>9</v>
      </c>
      <c r="I1057">
        <v>2010</v>
      </c>
      <c r="J1057" s="1">
        <v>1580.2854377111501</v>
      </c>
      <c r="K1057" s="1">
        <v>948.11299335919</v>
      </c>
      <c r="L1057" s="1">
        <v>450.80209425452398</v>
      </c>
      <c r="M1057" s="1">
        <v>181.37035009744099</v>
      </c>
      <c r="N1057" s="1">
        <v>319.42473896123403</v>
      </c>
      <c r="O1057" s="1">
        <v>195.34471232445301</v>
      </c>
      <c r="P1057" s="1">
        <v>72.200508121736604</v>
      </c>
      <c r="Q1057" s="1">
        <v>51.879518515044602</v>
      </c>
      <c r="R1057" s="2" t="s">
        <v>456</v>
      </c>
    </row>
    <row r="1058" spans="1:18" x14ac:dyDescent="0.25">
      <c r="A1058">
        <v>11739</v>
      </c>
      <c r="B1058">
        <v>1628</v>
      </c>
      <c r="C1058" t="s">
        <v>13</v>
      </c>
      <c r="D1058" t="s">
        <v>11</v>
      </c>
      <c r="E1058" t="s">
        <v>14</v>
      </c>
      <c r="F1058" t="s">
        <v>17</v>
      </c>
      <c r="G1058" t="s">
        <v>234</v>
      </c>
      <c r="H1058" t="s">
        <v>9</v>
      </c>
      <c r="I1058">
        <v>2005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2" t="s">
        <v>456</v>
      </c>
    </row>
    <row r="1059" spans="1:18" x14ac:dyDescent="0.25">
      <c r="A1059">
        <v>11739</v>
      </c>
      <c r="B1059">
        <v>1628</v>
      </c>
      <c r="C1059" t="s">
        <v>13</v>
      </c>
      <c r="D1059" t="s">
        <v>11</v>
      </c>
      <c r="E1059" t="s">
        <v>14</v>
      </c>
      <c r="F1059" t="s">
        <v>17</v>
      </c>
      <c r="G1059" t="s">
        <v>234</v>
      </c>
      <c r="H1059" t="s">
        <v>9</v>
      </c>
      <c r="I1059">
        <v>2006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2" t="s">
        <v>456</v>
      </c>
    </row>
    <row r="1060" spans="1:18" x14ac:dyDescent="0.25">
      <c r="A1060">
        <v>11739</v>
      </c>
      <c r="B1060">
        <v>1628</v>
      </c>
      <c r="C1060" t="s">
        <v>13</v>
      </c>
      <c r="D1060" t="s">
        <v>11</v>
      </c>
      <c r="E1060" t="s">
        <v>14</v>
      </c>
      <c r="F1060" t="s">
        <v>17</v>
      </c>
      <c r="G1060" t="s">
        <v>234</v>
      </c>
      <c r="H1060" t="s">
        <v>9</v>
      </c>
      <c r="I1060">
        <v>2007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2" t="s">
        <v>456</v>
      </c>
    </row>
    <row r="1061" spans="1:18" x14ac:dyDescent="0.25">
      <c r="A1061">
        <v>11739</v>
      </c>
      <c r="B1061">
        <v>1628</v>
      </c>
      <c r="C1061" t="s">
        <v>13</v>
      </c>
      <c r="D1061" t="s">
        <v>11</v>
      </c>
      <c r="E1061" t="s">
        <v>14</v>
      </c>
      <c r="F1061" t="s">
        <v>17</v>
      </c>
      <c r="G1061" t="s">
        <v>234</v>
      </c>
      <c r="H1061" t="s">
        <v>9</v>
      </c>
      <c r="I1061">
        <v>2008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2" t="s">
        <v>456</v>
      </c>
    </row>
    <row r="1062" spans="1:18" x14ac:dyDescent="0.25">
      <c r="A1062">
        <v>11739</v>
      </c>
      <c r="B1062">
        <v>1628</v>
      </c>
      <c r="C1062" t="s">
        <v>13</v>
      </c>
      <c r="D1062" t="s">
        <v>11</v>
      </c>
      <c r="E1062" t="s">
        <v>14</v>
      </c>
      <c r="F1062" t="s">
        <v>17</v>
      </c>
      <c r="G1062" t="s">
        <v>234</v>
      </c>
      <c r="H1062" t="s">
        <v>9</v>
      </c>
      <c r="I1062">
        <v>2009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2" t="s">
        <v>456</v>
      </c>
    </row>
    <row r="1063" spans="1:18" x14ac:dyDescent="0.25">
      <c r="A1063">
        <v>11739</v>
      </c>
      <c r="B1063">
        <v>1628</v>
      </c>
      <c r="C1063" t="s">
        <v>13</v>
      </c>
      <c r="D1063" t="s">
        <v>11</v>
      </c>
      <c r="E1063" t="s">
        <v>14</v>
      </c>
      <c r="F1063" t="s">
        <v>17</v>
      </c>
      <c r="G1063" t="s">
        <v>234</v>
      </c>
      <c r="H1063" t="s">
        <v>9</v>
      </c>
      <c r="I1063">
        <v>2010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2" t="s">
        <v>456</v>
      </c>
    </row>
    <row r="1064" spans="1:18" x14ac:dyDescent="0.25">
      <c r="A1064">
        <v>11740</v>
      </c>
      <c r="B1064">
        <v>1629</v>
      </c>
      <c r="C1064" t="s">
        <v>13</v>
      </c>
      <c r="D1064" t="s">
        <v>11</v>
      </c>
      <c r="E1064" t="s">
        <v>14</v>
      </c>
      <c r="F1064" t="s">
        <v>17</v>
      </c>
      <c r="G1064" t="s">
        <v>235</v>
      </c>
      <c r="H1064" t="s">
        <v>10</v>
      </c>
      <c r="I1064">
        <v>2005</v>
      </c>
      <c r="J1064" s="1">
        <v>6736</v>
      </c>
      <c r="K1064" s="1">
        <v>4212.2915524569498</v>
      </c>
      <c r="L1064" s="1">
        <v>1842.58854803137</v>
      </c>
      <c r="M1064" s="1">
        <v>681.11989951167698</v>
      </c>
      <c r="N1064" s="1">
        <v>2694.4</v>
      </c>
      <c r="O1064" s="1">
        <v>1684.9166209827799</v>
      </c>
      <c r="P1064" s="1">
        <v>737.03541921254896</v>
      </c>
      <c r="Q1064" s="1">
        <v>272.44795980467097</v>
      </c>
      <c r="R1064" s="2" t="s">
        <v>457</v>
      </c>
    </row>
    <row r="1065" spans="1:18" x14ac:dyDescent="0.25">
      <c r="A1065">
        <v>11740</v>
      </c>
      <c r="B1065">
        <v>1629</v>
      </c>
      <c r="C1065" t="s">
        <v>13</v>
      </c>
      <c r="D1065" t="s">
        <v>11</v>
      </c>
      <c r="E1065" t="s">
        <v>14</v>
      </c>
      <c r="F1065" t="s">
        <v>17</v>
      </c>
      <c r="G1065" t="s">
        <v>235</v>
      </c>
      <c r="H1065" t="s">
        <v>10</v>
      </c>
      <c r="I1065">
        <v>2006</v>
      </c>
      <c r="J1065" s="1">
        <v>6307</v>
      </c>
      <c r="K1065" s="1">
        <v>3803.1009177748601</v>
      </c>
      <c r="L1065" s="1">
        <v>1772.4335643378899</v>
      </c>
      <c r="M1065" s="1">
        <v>731.46551788724503</v>
      </c>
      <c r="N1065" s="1">
        <v>2522.8000000000002</v>
      </c>
      <c r="O1065" s="1">
        <v>1521.2403671099501</v>
      </c>
      <c r="P1065" s="1">
        <v>708.97342573515596</v>
      </c>
      <c r="Q1065" s="1">
        <v>292.58620715489798</v>
      </c>
      <c r="R1065" s="2" t="s">
        <v>457</v>
      </c>
    </row>
    <row r="1066" spans="1:18" x14ac:dyDescent="0.25">
      <c r="A1066">
        <v>11740</v>
      </c>
      <c r="B1066">
        <v>1629</v>
      </c>
      <c r="C1066" t="s">
        <v>13</v>
      </c>
      <c r="D1066" t="s">
        <v>11</v>
      </c>
      <c r="E1066" t="s">
        <v>14</v>
      </c>
      <c r="F1066" t="s">
        <v>17</v>
      </c>
      <c r="G1066" t="s">
        <v>235</v>
      </c>
      <c r="H1066" t="s">
        <v>10</v>
      </c>
      <c r="I1066">
        <v>2007</v>
      </c>
      <c r="J1066" s="1">
        <v>7070</v>
      </c>
      <c r="K1066" s="1">
        <v>4088.1556630441601</v>
      </c>
      <c r="L1066" s="1">
        <v>2085.8888749293301</v>
      </c>
      <c r="M1066" s="1">
        <v>895.95546202650905</v>
      </c>
      <c r="N1066" s="1">
        <v>2828</v>
      </c>
      <c r="O1066" s="1">
        <v>1635.2622652176599</v>
      </c>
      <c r="P1066" s="1">
        <v>834.35554997173199</v>
      </c>
      <c r="Q1066" s="1">
        <v>358.38218481060397</v>
      </c>
      <c r="R1066" s="2" t="s">
        <v>457</v>
      </c>
    </row>
    <row r="1067" spans="1:18" x14ac:dyDescent="0.25">
      <c r="A1067">
        <v>11740</v>
      </c>
      <c r="B1067">
        <v>1629</v>
      </c>
      <c r="C1067" t="s">
        <v>13</v>
      </c>
      <c r="D1067" t="s">
        <v>11</v>
      </c>
      <c r="E1067" t="s">
        <v>14</v>
      </c>
      <c r="F1067" t="s">
        <v>17</v>
      </c>
      <c r="G1067" t="s">
        <v>235</v>
      </c>
      <c r="H1067" t="s">
        <v>10</v>
      </c>
      <c r="I1067">
        <v>2008</v>
      </c>
      <c r="J1067" s="1">
        <v>7866</v>
      </c>
      <c r="K1067" s="1">
        <v>4655.7408807226502</v>
      </c>
      <c r="L1067" s="1">
        <v>2155.9587146905001</v>
      </c>
      <c r="M1067" s="1">
        <v>1054.3004045868499</v>
      </c>
      <c r="N1067" s="1">
        <v>3146.4</v>
      </c>
      <c r="O1067" s="1">
        <v>1862.29635228906</v>
      </c>
      <c r="P1067" s="1">
        <v>862.38348587619896</v>
      </c>
      <c r="Q1067" s="1">
        <v>421.72016183473897</v>
      </c>
      <c r="R1067" s="2" t="s">
        <v>457</v>
      </c>
    </row>
    <row r="1068" spans="1:18" x14ac:dyDescent="0.25">
      <c r="A1068">
        <v>11740</v>
      </c>
      <c r="B1068">
        <v>1629</v>
      </c>
      <c r="C1068" t="s">
        <v>13</v>
      </c>
      <c r="D1068" t="s">
        <v>11</v>
      </c>
      <c r="E1068" t="s">
        <v>14</v>
      </c>
      <c r="F1068" t="s">
        <v>17</v>
      </c>
      <c r="G1068" t="s">
        <v>235</v>
      </c>
      <c r="H1068" t="s">
        <v>10</v>
      </c>
      <c r="I1068">
        <v>2009</v>
      </c>
      <c r="J1068" s="1">
        <v>7405</v>
      </c>
      <c r="K1068" s="1">
        <v>4584.3547924167297</v>
      </c>
      <c r="L1068" s="1">
        <v>1941.7547269568699</v>
      </c>
      <c r="M1068" s="1">
        <v>878.89048062640097</v>
      </c>
      <c r="N1068" s="1">
        <v>2962</v>
      </c>
      <c r="O1068" s="1">
        <v>1833.74191696669</v>
      </c>
      <c r="P1068" s="1">
        <v>776.70189078274905</v>
      </c>
      <c r="Q1068" s="1">
        <v>351.55619225056</v>
      </c>
      <c r="R1068" s="2" t="s">
        <v>457</v>
      </c>
    </row>
    <row r="1069" spans="1:18" x14ac:dyDescent="0.25">
      <c r="A1069">
        <v>11740</v>
      </c>
      <c r="B1069">
        <v>1629</v>
      </c>
      <c r="C1069" t="s">
        <v>13</v>
      </c>
      <c r="D1069" t="s">
        <v>11</v>
      </c>
      <c r="E1069" t="s">
        <v>14</v>
      </c>
      <c r="F1069" t="s">
        <v>17</v>
      </c>
      <c r="G1069" t="s">
        <v>235</v>
      </c>
      <c r="H1069" t="s">
        <v>10</v>
      </c>
      <c r="I1069">
        <v>2010</v>
      </c>
      <c r="J1069" s="1">
        <v>6972</v>
      </c>
      <c r="K1069" s="1">
        <v>4229.4474075017997</v>
      </c>
      <c r="L1069" s="1">
        <v>1779.09341227559</v>
      </c>
      <c r="M1069" s="1">
        <v>963.45918022261299</v>
      </c>
      <c r="N1069" s="1">
        <v>2788.8</v>
      </c>
      <c r="O1069" s="1">
        <v>1691.7789630007201</v>
      </c>
      <c r="P1069" s="1">
        <v>711.63736491023406</v>
      </c>
      <c r="Q1069" s="1">
        <v>385.38367208904498</v>
      </c>
      <c r="R1069" s="2" t="s">
        <v>457</v>
      </c>
    </row>
    <row r="1070" spans="1:18" x14ac:dyDescent="0.25">
      <c r="A1070">
        <v>11741</v>
      </c>
      <c r="B1070">
        <v>1630</v>
      </c>
      <c r="C1070" t="s">
        <v>13</v>
      </c>
      <c r="D1070" t="s">
        <v>11</v>
      </c>
      <c r="E1070" t="s">
        <v>14</v>
      </c>
      <c r="F1070" t="s">
        <v>40</v>
      </c>
      <c r="G1070" t="s">
        <v>236</v>
      </c>
      <c r="H1070" t="s">
        <v>10</v>
      </c>
      <c r="I1070">
        <v>2005</v>
      </c>
      <c r="J1070" s="1">
        <v>349505</v>
      </c>
      <c r="K1070" s="1">
        <v>233372.70326805199</v>
      </c>
      <c r="L1070" s="1">
        <v>91806.271556933498</v>
      </c>
      <c r="M1070" s="1">
        <v>24326.025175014602</v>
      </c>
      <c r="N1070" s="1">
        <v>111405.98611869699</v>
      </c>
      <c r="O1070" s="1">
        <v>87366.472607540796</v>
      </c>
      <c r="P1070" s="1">
        <v>16344.518340955399</v>
      </c>
      <c r="Q1070" s="1">
        <v>7694.9951702004901</v>
      </c>
      <c r="R1070" s="2" t="s">
        <v>457</v>
      </c>
    </row>
    <row r="1071" spans="1:18" x14ac:dyDescent="0.25">
      <c r="A1071">
        <v>11741</v>
      </c>
      <c r="B1071">
        <v>1630</v>
      </c>
      <c r="C1071" t="s">
        <v>13</v>
      </c>
      <c r="D1071" t="s">
        <v>11</v>
      </c>
      <c r="E1071" t="s">
        <v>14</v>
      </c>
      <c r="F1071" t="s">
        <v>40</v>
      </c>
      <c r="G1071" t="s">
        <v>236</v>
      </c>
      <c r="H1071" t="s">
        <v>10</v>
      </c>
      <c r="I1071">
        <v>2006</v>
      </c>
      <c r="J1071" s="1">
        <v>323293</v>
      </c>
      <c r="K1071" s="1">
        <v>225908.43311464501</v>
      </c>
      <c r="L1071" s="1">
        <v>75487.341739244701</v>
      </c>
      <c r="M1071" s="1">
        <v>21897.2251461101</v>
      </c>
      <c r="N1071" s="1">
        <v>104819.49270030099</v>
      </c>
      <c r="O1071" s="1">
        <v>83370.250297183404</v>
      </c>
      <c r="P1071" s="1">
        <v>13907.192732313901</v>
      </c>
      <c r="Q1071" s="1">
        <v>7542.0496708034698</v>
      </c>
      <c r="R1071" s="2" t="s">
        <v>457</v>
      </c>
    </row>
    <row r="1072" spans="1:18" x14ac:dyDescent="0.25">
      <c r="A1072">
        <v>11741</v>
      </c>
      <c r="B1072">
        <v>1630</v>
      </c>
      <c r="C1072" t="s">
        <v>13</v>
      </c>
      <c r="D1072" t="s">
        <v>11</v>
      </c>
      <c r="E1072" t="s">
        <v>14</v>
      </c>
      <c r="F1072" t="s">
        <v>40</v>
      </c>
      <c r="G1072" t="s">
        <v>236</v>
      </c>
      <c r="H1072" t="s">
        <v>10</v>
      </c>
      <c r="I1072">
        <v>2007</v>
      </c>
      <c r="J1072" s="1">
        <v>333718</v>
      </c>
      <c r="K1072" s="1">
        <v>240787.44465393599</v>
      </c>
      <c r="L1072" s="1">
        <v>70429.759302323204</v>
      </c>
      <c r="M1072" s="1">
        <v>22500.7960437408</v>
      </c>
      <c r="N1072" s="1">
        <v>109305.412482249</v>
      </c>
      <c r="O1072" s="1">
        <v>87615.006860019595</v>
      </c>
      <c r="P1072" s="1">
        <v>13741.5741951665</v>
      </c>
      <c r="Q1072" s="1">
        <v>7948.8314270630299</v>
      </c>
      <c r="R1072" s="2" t="s">
        <v>457</v>
      </c>
    </row>
    <row r="1073" spans="1:18" x14ac:dyDescent="0.25">
      <c r="A1073">
        <v>11741</v>
      </c>
      <c r="B1073">
        <v>1630</v>
      </c>
      <c r="C1073" t="s">
        <v>13</v>
      </c>
      <c r="D1073" t="s">
        <v>11</v>
      </c>
      <c r="E1073" t="s">
        <v>14</v>
      </c>
      <c r="F1073" t="s">
        <v>40</v>
      </c>
      <c r="G1073" t="s">
        <v>236</v>
      </c>
      <c r="H1073" t="s">
        <v>10</v>
      </c>
      <c r="I1073">
        <v>2008</v>
      </c>
      <c r="J1073" s="1">
        <v>334116</v>
      </c>
      <c r="K1073" s="1">
        <v>237246.89976265701</v>
      </c>
      <c r="L1073" s="1">
        <v>69361.407248702701</v>
      </c>
      <c r="M1073" s="1">
        <v>27507.692988640101</v>
      </c>
      <c r="N1073" s="1">
        <v>105896.966548542</v>
      </c>
      <c r="O1073" s="1">
        <v>84030.945833577498</v>
      </c>
      <c r="P1073" s="1">
        <v>13329.7767774572</v>
      </c>
      <c r="Q1073" s="1">
        <v>8536.2439375075792</v>
      </c>
      <c r="R1073" s="2" t="s">
        <v>457</v>
      </c>
    </row>
    <row r="1074" spans="1:18" x14ac:dyDescent="0.25">
      <c r="A1074">
        <v>11741</v>
      </c>
      <c r="B1074">
        <v>1630</v>
      </c>
      <c r="C1074" t="s">
        <v>13</v>
      </c>
      <c r="D1074" t="s">
        <v>11</v>
      </c>
      <c r="E1074" t="s">
        <v>14</v>
      </c>
      <c r="F1074" t="s">
        <v>40</v>
      </c>
      <c r="G1074" t="s">
        <v>236</v>
      </c>
      <c r="H1074" t="s">
        <v>10</v>
      </c>
      <c r="I1074">
        <v>2009</v>
      </c>
      <c r="J1074" s="1">
        <v>342921</v>
      </c>
      <c r="K1074" s="1">
        <v>238798.711932178</v>
      </c>
      <c r="L1074" s="1">
        <v>70819.728649075303</v>
      </c>
      <c r="M1074" s="1">
        <v>33302.559418746197</v>
      </c>
      <c r="N1074" s="1">
        <v>103974.319656432</v>
      </c>
      <c r="O1074" s="1">
        <v>82908.370409544194</v>
      </c>
      <c r="P1074" s="1">
        <v>12651.8910232653</v>
      </c>
      <c r="Q1074" s="1">
        <v>8414.0582236224709</v>
      </c>
      <c r="R1074" s="2" t="s">
        <v>457</v>
      </c>
    </row>
    <row r="1075" spans="1:18" x14ac:dyDescent="0.25">
      <c r="A1075">
        <v>11741</v>
      </c>
      <c r="B1075">
        <v>1630</v>
      </c>
      <c r="C1075" t="s">
        <v>13</v>
      </c>
      <c r="D1075" t="s">
        <v>11</v>
      </c>
      <c r="E1075" t="s">
        <v>14</v>
      </c>
      <c r="F1075" t="s">
        <v>40</v>
      </c>
      <c r="G1075" t="s">
        <v>236</v>
      </c>
      <c r="H1075" t="s">
        <v>10</v>
      </c>
      <c r="I1075">
        <v>2010</v>
      </c>
      <c r="J1075" s="1">
        <v>361187</v>
      </c>
      <c r="K1075" s="1">
        <v>253731.52833179</v>
      </c>
      <c r="L1075" s="1">
        <v>69246.606359503305</v>
      </c>
      <c r="M1075" s="1">
        <v>38208.8653087071</v>
      </c>
      <c r="N1075" s="1">
        <v>118769.62912452999</v>
      </c>
      <c r="O1075" s="1">
        <v>93838.073451588396</v>
      </c>
      <c r="P1075" s="1">
        <v>13131.569041270101</v>
      </c>
      <c r="Q1075" s="1">
        <v>11799.9866316717</v>
      </c>
      <c r="R1075" s="2" t="s">
        <v>457</v>
      </c>
    </row>
    <row r="1076" spans="1:18" x14ac:dyDescent="0.25">
      <c r="A1076">
        <v>11742</v>
      </c>
      <c r="B1076">
        <v>1631</v>
      </c>
      <c r="C1076" t="s">
        <v>13</v>
      </c>
      <c r="D1076" t="s">
        <v>11</v>
      </c>
      <c r="E1076" t="s">
        <v>14</v>
      </c>
      <c r="F1076" t="s">
        <v>17</v>
      </c>
      <c r="G1076" t="s">
        <v>237</v>
      </c>
      <c r="H1076" t="s">
        <v>10</v>
      </c>
      <c r="I1076">
        <v>2005</v>
      </c>
      <c r="J1076" s="1">
        <v>48885</v>
      </c>
      <c r="K1076" s="1">
        <v>46993.259254038603</v>
      </c>
      <c r="L1076" s="1">
        <v>1499.63045509067</v>
      </c>
      <c r="M1076" s="1">
        <v>392.11029087076599</v>
      </c>
      <c r="N1076" s="1">
        <v>29019.791543574502</v>
      </c>
      <c r="O1076" s="1">
        <v>28195.9555524231</v>
      </c>
      <c r="P1076" s="1">
        <v>438.95943100470402</v>
      </c>
      <c r="Q1076" s="1">
        <v>384.87656014665902</v>
      </c>
      <c r="R1076" s="2" t="s">
        <v>457</v>
      </c>
    </row>
    <row r="1077" spans="1:18" x14ac:dyDescent="0.25">
      <c r="A1077">
        <v>11742</v>
      </c>
      <c r="B1077">
        <v>1631</v>
      </c>
      <c r="C1077" t="s">
        <v>13</v>
      </c>
      <c r="D1077" t="s">
        <v>11</v>
      </c>
      <c r="E1077" t="s">
        <v>14</v>
      </c>
      <c r="F1077" t="s">
        <v>17</v>
      </c>
      <c r="G1077" t="s">
        <v>237</v>
      </c>
      <c r="H1077" t="s">
        <v>10</v>
      </c>
      <c r="I1077">
        <v>2006</v>
      </c>
      <c r="J1077" s="1">
        <v>51463</v>
      </c>
      <c r="K1077" s="1">
        <v>49936.644008000403</v>
      </c>
      <c r="L1077" s="1">
        <v>1182.2975555962</v>
      </c>
      <c r="M1077" s="1">
        <v>344.05843640343198</v>
      </c>
      <c r="N1077" s="1">
        <v>30658.292746847099</v>
      </c>
      <c r="O1077" s="1">
        <v>29961.986404800198</v>
      </c>
      <c r="P1077" s="1">
        <v>376.39477113916899</v>
      </c>
      <c r="Q1077" s="1">
        <v>319.91157090769798</v>
      </c>
      <c r="R1077" s="2" t="s">
        <v>457</v>
      </c>
    </row>
    <row r="1078" spans="1:18" x14ac:dyDescent="0.25">
      <c r="A1078">
        <v>11742</v>
      </c>
      <c r="B1078">
        <v>1631</v>
      </c>
      <c r="C1078" t="s">
        <v>13</v>
      </c>
      <c r="D1078" t="s">
        <v>11</v>
      </c>
      <c r="E1078" t="s">
        <v>14</v>
      </c>
      <c r="F1078" t="s">
        <v>17</v>
      </c>
      <c r="G1078" t="s">
        <v>237</v>
      </c>
      <c r="H1078" t="s">
        <v>10</v>
      </c>
      <c r="I1078">
        <v>2007</v>
      </c>
      <c r="J1078" s="1">
        <v>52740</v>
      </c>
      <c r="K1078" s="1">
        <v>51420.541893849899</v>
      </c>
      <c r="L1078" s="1">
        <v>913.87944524917305</v>
      </c>
      <c r="M1078" s="1">
        <v>405.57866090097099</v>
      </c>
      <c r="N1078" s="1">
        <v>33072.567470215399</v>
      </c>
      <c r="O1078" s="1">
        <v>32394.941393125398</v>
      </c>
      <c r="P1078" s="1">
        <v>299.05939774051399</v>
      </c>
      <c r="Q1078" s="1">
        <v>378.566679349499</v>
      </c>
      <c r="R1078" s="2" t="s">
        <v>457</v>
      </c>
    </row>
    <row r="1079" spans="1:18" x14ac:dyDescent="0.25">
      <c r="A1079">
        <v>11742</v>
      </c>
      <c r="B1079">
        <v>1631</v>
      </c>
      <c r="C1079" t="s">
        <v>13</v>
      </c>
      <c r="D1079" t="s">
        <v>11</v>
      </c>
      <c r="E1079" t="s">
        <v>14</v>
      </c>
      <c r="F1079" t="s">
        <v>17</v>
      </c>
      <c r="G1079" t="s">
        <v>237</v>
      </c>
      <c r="H1079" t="s">
        <v>10</v>
      </c>
      <c r="I1079">
        <v>2008</v>
      </c>
      <c r="J1079" s="1">
        <v>46269</v>
      </c>
      <c r="K1079" s="1">
        <v>44516.610072367599</v>
      </c>
      <c r="L1079" s="1">
        <v>1215.00303384171</v>
      </c>
      <c r="M1079" s="1">
        <v>537.38689379065602</v>
      </c>
      <c r="N1079" s="1">
        <v>30207.868782743</v>
      </c>
      <c r="O1079" s="1">
        <v>29427.3192173393</v>
      </c>
      <c r="P1079" s="1">
        <v>366.91265521901198</v>
      </c>
      <c r="Q1079" s="1">
        <v>413.63691018465198</v>
      </c>
      <c r="R1079" s="2" t="s">
        <v>457</v>
      </c>
    </row>
    <row r="1080" spans="1:18" x14ac:dyDescent="0.25">
      <c r="A1080">
        <v>11742</v>
      </c>
      <c r="B1080">
        <v>1631</v>
      </c>
      <c r="C1080" t="s">
        <v>13</v>
      </c>
      <c r="D1080" t="s">
        <v>11</v>
      </c>
      <c r="E1080" t="s">
        <v>14</v>
      </c>
      <c r="F1080" t="s">
        <v>17</v>
      </c>
      <c r="G1080" t="s">
        <v>237</v>
      </c>
      <c r="H1080" t="s">
        <v>10</v>
      </c>
      <c r="I1080">
        <v>2009</v>
      </c>
      <c r="J1080" s="1">
        <v>44906</v>
      </c>
      <c r="K1080" s="1">
        <v>43528.103931105099</v>
      </c>
      <c r="L1080" s="1">
        <v>1075.9308802957401</v>
      </c>
      <c r="M1080" s="1">
        <v>301.96518859912902</v>
      </c>
      <c r="N1080" s="1">
        <v>34251.019770223502</v>
      </c>
      <c r="O1080" s="1">
        <v>33652.844433008897</v>
      </c>
      <c r="P1080" s="1">
        <v>383.55756096695899</v>
      </c>
      <c r="Q1080" s="1">
        <v>214.61777624767299</v>
      </c>
      <c r="R1080" s="2" t="s">
        <v>457</v>
      </c>
    </row>
    <row r="1081" spans="1:18" x14ac:dyDescent="0.25">
      <c r="A1081">
        <v>11742</v>
      </c>
      <c r="B1081">
        <v>1631</v>
      </c>
      <c r="C1081" t="s">
        <v>13</v>
      </c>
      <c r="D1081" t="s">
        <v>11</v>
      </c>
      <c r="E1081" t="s">
        <v>14</v>
      </c>
      <c r="F1081" t="s">
        <v>17</v>
      </c>
      <c r="G1081" t="s">
        <v>237</v>
      </c>
      <c r="H1081" t="s">
        <v>10</v>
      </c>
      <c r="I1081">
        <v>2010</v>
      </c>
      <c r="J1081" s="1">
        <v>42934</v>
      </c>
      <c r="K1081" s="1">
        <v>40477.2823255408</v>
      </c>
      <c r="L1081" s="1">
        <v>2082.8565957832898</v>
      </c>
      <c r="M1081" s="1">
        <v>373.86107867595598</v>
      </c>
      <c r="N1081" s="1">
        <v>32529.3000084585</v>
      </c>
      <c r="O1081" s="1">
        <v>31750.588663666502</v>
      </c>
      <c r="P1081" s="1">
        <v>465.17676723824098</v>
      </c>
      <c r="Q1081" s="1">
        <v>313.53457755380202</v>
      </c>
      <c r="R1081" s="2" t="s">
        <v>457</v>
      </c>
    </row>
    <row r="1082" spans="1:18" x14ac:dyDescent="0.25">
      <c r="A1082">
        <v>11743</v>
      </c>
      <c r="B1082">
        <v>1632</v>
      </c>
      <c r="C1082" t="s">
        <v>13</v>
      </c>
      <c r="D1082" t="s">
        <v>11</v>
      </c>
      <c r="E1082" t="s">
        <v>14</v>
      </c>
      <c r="F1082" t="s">
        <v>40</v>
      </c>
      <c r="G1082" t="s">
        <v>238</v>
      </c>
      <c r="H1082" t="s">
        <v>9</v>
      </c>
      <c r="I1082">
        <v>2005</v>
      </c>
      <c r="J1082" s="1">
        <v>15161.067038251</v>
      </c>
      <c r="K1082" s="1">
        <v>5901.8960214917997</v>
      </c>
      <c r="L1082" s="1">
        <v>7242.9922068472897</v>
      </c>
      <c r="M1082" s="1">
        <v>2016.1788099119201</v>
      </c>
      <c r="N1082" s="1">
        <v>2769.8704876127899</v>
      </c>
      <c r="O1082" s="1">
        <v>1343.99960681783</v>
      </c>
      <c r="P1082" s="1">
        <v>1060.7350002774399</v>
      </c>
      <c r="Q1082" s="1">
        <v>365.13588051751901</v>
      </c>
      <c r="R1082" s="2" t="s">
        <v>456</v>
      </c>
    </row>
    <row r="1083" spans="1:18" x14ac:dyDescent="0.25">
      <c r="A1083">
        <v>11743</v>
      </c>
      <c r="B1083">
        <v>1632</v>
      </c>
      <c r="C1083" t="s">
        <v>13</v>
      </c>
      <c r="D1083" t="s">
        <v>11</v>
      </c>
      <c r="E1083" t="s">
        <v>14</v>
      </c>
      <c r="F1083" t="s">
        <v>40</v>
      </c>
      <c r="G1083" t="s">
        <v>238</v>
      </c>
      <c r="H1083" t="s">
        <v>9</v>
      </c>
      <c r="I1083">
        <v>2006</v>
      </c>
      <c r="J1083" s="1">
        <v>11221.2329325108</v>
      </c>
      <c r="K1083" s="1">
        <v>4487.3661427554898</v>
      </c>
      <c r="L1083" s="1">
        <v>5089.8836491886595</v>
      </c>
      <c r="M1083" s="1">
        <v>1643.98314056667</v>
      </c>
      <c r="N1083" s="1">
        <v>2014.0601920046499</v>
      </c>
      <c r="O1083" s="1">
        <v>980.79865484627203</v>
      </c>
      <c r="P1083" s="1">
        <v>719.47260084080494</v>
      </c>
      <c r="Q1083" s="1">
        <v>313.78893631757097</v>
      </c>
      <c r="R1083" s="2" t="s">
        <v>456</v>
      </c>
    </row>
    <row r="1084" spans="1:18" x14ac:dyDescent="0.25">
      <c r="A1084">
        <v>11743</v>
      </c>
      <c r="B1084">
        <v>1632</v>
      </c>
      <c r="C1084" t="s">
        <v>13</v>
      </c>
      <c r="D1084" t="s">
        <v>11</v>
      </c>
      <c r="E1084" t="s">
        <v>14</v>
      </c>
      <c r="F1084" t="s">
        <v>40</v>
      </c>
      <c r="G1084" t="s">
        <v>238</v>
      </c>
      <c r="H1084" t="s">
        <v>9</v>
      </c>
      <c r="I1084">
        <v>2007</v>
      </c>
      <c r="J1084" s="1">
        <v>7042.5239582883496</v>
      </c>
      <c r="K1084" s="1">
        <v>2913.4851795613499</v>
      </c>
      <c r="L1084" s="1">
        <v>3053.3913478131199</v>
      </c>
      <c r="M1084" s="1">
        <v>1075.64743091388</v>
      </c>
      <c r="N1084" s="1">
        <v>1162.19721179322</v>
      </c>
      <c r="O1084" s="1">
        <v>629.27164058963399</v>
      </c>
      <c r="P1084" s="1">
        <v>354.13467108324897</v>
      </c>
      <c r="Q1084" s="1">
        <v>178.790900120336</v>
      </c>
      <c r="R1084" s="2" t="s">
        <v>456</v>
      </c>
    </row>
    <row r="1085" spans="1:18" x14ac:dyDescent="0.25">
      <c r="A1085">
        <v>11743</v>
      </c>
      <c r="B1085">
        <v>1632</v>
      </c>
      <c r="C1085" t="s">
        <v>13</v>
      </c>
      <c r="D1085" t="s">
        <v>11</v>
      </c>
      <c r="E1085" t="s">
        <v>14</v>
      </c>
      <c r="F1085" t="s">
        <v>40</v>
      </c>
      <c r="G1085" t="s">
        <v>238</v>
      </c>
      <c r="H1085" t="s">
        <v>9</v>
      </c>
      <c r="I1085">
        <v>2008</v>
      </c>
      <c r="J1085" s="1">
        <v>17719.704423312302</v>
      </c>
      <c r="K1085" s="1">
        <v>7006.0403354360697</v>
      </c>
      <c r="L1085" s="1">
        <v>7573.08152164067</v>
      </c>
      <c r="M1085" s="1">
        <v>3140.5825662356101</v>
      </c>
      <c r="N1085" s="1">
        <v>2891.4265762648301</v>
      </c>
      <c r="O1085" s="1">
        <v>1592.24692951819</v>
      </c>
      <c r="P1085" s="1">
        <v>792.60733584871502</v>
      </c>
      <c r="Q1085" s="1">
        <v>506.57231089792401</v>
      </c>
      <c r="R1085" s="2" t="s">
        <v>456</v>
      </c>
    </row>
    <row r="1086" spans="1:18" x14ac:dyDescent="0.25">
      <c r="A1086">
        <v>11743</v>
      </c>
      <c r="B1086">
        <v>1632</v>
      </c>
      <c r="C1086" t="s">
        <v>13</v>
      </c>
      <c r="D1086" t="s">
        <v>11</v>
      </c>
      <c r="E1086" t="s">
        <v>14</v>
      </c>
      <c r="F1086" t="s">
        <v>40</v>
      </c>
      <c r="G1086" t="s">
        <v>238</v>
      </c>
      <c r="H1086" t="s">
        <v>9</v>
      </c>
      <c r="I1086">
        <v>2009</v>
      </c>
      <c r="J1086" s="1">
        <v>27747.882166589301</v>
      </c>
      <c r="K1086" s="1">
        <v>12783.3039121125</v>
      </c>
      <c r="L1086" s="1">
        <v>10217.8293079131</v>
      </c>
      <c r="M1086" s="1">
        <v>4746.74894656365</v>
      </c>
      <c r="N1086" s="1">
        <v>5227.0915568130304</v>
      </c>
      <c r="O1086" s="1">
        <v>2801.8792099827601</v>
      </c>
      <c r="P1086" s="1">
        <v>1426.4166788474899</v>
      </c>
      <c r="Q1086" s="1">
        <v>998.79566798278302</v>
      </c>
      <c r="R1086" s="2" t="s">
        <v>456</v>
      </c>
    </row>
    <row r="1087" spans="1:18" x14ac:dyDescent="0.25">
      <c r="A1087">
        <v>11743</v>
      </c>
      <c r="B1087">
        <v>1632</v>
      </c>
      <c r="C1087" t="s">
        <v>13</v>
      </c>
      <c r="D1087" t="s">
        <v>11</v>
      </c>
      <c r="E1087" t="s">
        <v>14</v>
      </c>
      <c r="F1087" t="s">
        <v>40</v>
      </c>
      <c r="G1087" t="s">
        <v>238</v>
      </c>
      <c r="H1087" t="s">
        <v>9</v>
      </c>
      <c r="I1087">
        <v>2010</v>
      </c>
      <c r="J1087" s="1">
        <v>8683.1256340800701</v>
      </c>
      <c r="K1087" s="1">
        <v>5209.5552108392703</v>
      </c>
      <c r="L1087" s="1">
        <v>2477.00265224738</v>
      </c>
      <c r="M1087" s="1">
        <v>996.56777099342105</v>
      </c>
      <c r="N1087" s="1">
        <v>1627.3828364533499</v>
      </c>
      <c r="O1087" s="1">
        <v>1102.5111485114801</v>
      </c>
      <c r="P1087" s="1">
        <v>305.41581586736402</v>
      </c>
      <c r="Q1087" s="1">
        <v>219.45587207450899</v>
      </c>
      <c r="R1087" s="2" t="s">
        <v>456</v>
      </c>
    </row>
    <row r="1088" spans="1:18" x14ac:dyDescent="0.25">
      <c r="A1088">
        <v>11744</v>
      </c>
      <c r="B1088">
        <v>1633</v>
      </c>
      <c r="C1088" t="s">
        <v>13</v>
      </c>
      <c r="D1088" t="s">
        <v>11</v>
      </c>
      <c r="E1088" t="s">
        <v>14</v>
      </c>
      <c r="F1088" t="s">
        <v>17</v>
      </c>
      <c r="G1088" t="s">
        <v>239</v>
      </c>
      <c r="H1088" t="s">
        <v>10</v>
      </c>
      <c r="I1088">
        <v>2005</v>
      </c>
      <c r="J1088" s="1">
        <v>1917</v>
      </c>
      <c r="K1088" s="1">
        <v>1649.13980208358</v>
      </c>
      <c r="L1088" s="1">
        <v>260.16021862375402</v>
      </c>
      <c r="M1088" s="1">
        <v>7.6999792926707897</v>
      </c>
      <c r="N1088" s="1">
        <v>832.79326283849605</v>
      </c>
      <c r="O1088" s="1">
        <v>730.56203982563397</v>
      </c>
      <c r="P1088" s="1">
        <v>70.076214721193907</v>
      </c>
      <c r="Q1088" s="1">
        <v>32.155008291668103</v>
      </c>
      <c r="R1088" s="2" t="s">
        <v>457</v>
      </c>
    </row>
    <row r="1089" spans="1:18" x14ac:dyDescent="0.25">
      <c r="A1089">
        <v>11744</v>
      </c>
      <c r="B1089">
        <v>1633</v>
      </c>
      <c r="C1089" t="s">
        <v>13</v>
      </c>
      <c r="D1089" t="s">
        <v>11</v>
      </c>
      <c r="E1089" t="s">
        <v>14</v>
      </c>
      <c r="F1089" t="s">
        <v>17</v>
      </c>
      <c r="G1089" t="s">
        <v>239</v>
      </c>
      <c r="H1089" t="s">
        <v>10</v>
      </c>
      <c r="I1089">
        <v>2006</v>
      </c>
      <c r="J1089" s="1">
        <v>2149</v>
      </c>
      <c r="K1089" s="1">
        <v>1844.6244470342101</v>
      </c>
      <c r="L1089" s="1">
        <v>295.284458021619</v>
      </c>
      <c r="M1089" s="1">
        <v>9.0910949441709796</v>
      </c>
      <c r="N1089" s="1">
        <v>910.19065089237097</v>
      </c>
      <c r="O1089" s="1">
        <v>794.92194264995805</v>
      </c>
      <c r="P1089" s="1">
        <v>77.481146332385904</v>
      </c>
      <c r="Q1089" s="1">
        <v>37.787561910026803</v>
      </c>
      <c r="R1089" s="2" t="s">
        <v>457</v>
      </c>
    </row>
    <row r="1090" spans="1:18" x14ac:dyDescent="0.25">
      <c r="A1090">
        <v>11744</v>
      </c>
      <c r="B1090">
        <v>1633</v>
      </c>
      <c r="C1090" t="s">
        <v>13</v>
      </c>
      <c r="D1090" t="s">
        <v>11</v>
      </c>
      <c r="E1090" t="s">
        <v>14</v>
      </c>
      <c r="F1090" t="s">
        <v>17</v>
      </c>
      <c r="G1090" t="s">
        <v>239</v>
      </c>
      <c r="H1090" t="s">
        <v>10</v>
      </c>
      <c r="I1090">
        <v>2007</v>
      </c>
      <c r="J1090" s="1">
        <v>2286</v>
      </c>
      <c r="K1090" s="1">
        <v>1977.58688577012</v>
      </c>
      <c r="L1090" s="1">
        <v>298.54495182478303</v>
      </c>
      <c r="M1090" s="1">
        <v>9.8681624050951608</v>
      </c>
      <c r="N1090" s="1">
        <v>1009.10704700133</v>
      </c>
      <c r="O1090" s="1">
        <v>887.78473135594197</v>
      </c>
      <c r="P1090" s="1">
        <v>79.612839988521202</v>
      </c>
      <c r="Q1090" s="1">
        <v>41.709475656863198</v>
      </c>
      <c r="R1090" s="2" t="s">
        <v>457</v>
      </c>
    </row>
    <row r="1091" spans="1:18" x14ac:dyDescent="0.25">
      <c r="A1091">
        <v>11744</v>
      </c>
      <c r="B1091">
        <v>1633</v>
      </c>
      <c r="C1091" t="s">
        <v>13</v>
      </c>
      <c r="D1091" t="s">
        <v>11</v>
      </c>
      <c r="E1091" t="s">
        <v>14</v>
      </c>
      <c r="F1091" t="s">
        <v>17</v>
      </c>
      <c r="G1091" t="s">
        <v>239</v>
      </c>
      <c r="H1091" t="s">
        <v>10</v>
      </c>
      <c r="I1091">
        <v>2008</v>
      </c>
      <c r="J1091" s="1">
        <v>2048</v>
      </c>
      <c r="K1091" s="1">
        <v>1773.6751142601299</v>
      </c>
      <c r="L1091" s="1">
        <v>262.571122332963</v>
      </c>
      <c r="M1091" s="1">
        <v>11.753763406906801</v>
      </c>
      <c r="N1091" s="1">
        <v>891.11442707306799</v>
      </c>
      <c r="O1091" s="1">
        <v>791.19296237018898</v>
      </c>
      <c r="P1091" s="1">
        <v>67.944245798468799</v>
      </c>
      <c r="Q1091" s="1">
        <v>31.9772189044097</v>
      </c>
      <c r="R1091" s="2" t="s">
        <v>457</v>
      </c>
    </row>
    <row r="1092" spans="1:18" x14ac:dyDescent="0.25">
      <c r="A1092">
        <v>11744</v>
      </c>
      <c r="B1092">
        <v>1633</v>
      </c>
      <c r="C1092" t="s">
        <v>13</v>
      </c>
      <c r="D1092" t="s">
        <v>11</v>
      </c>
      <c r="E1092" t="s">
        <v>14</v>
      </c>
      <c r="F1092" t="s">
        <v>17</v>
      </c>
      <c r="G1092" t="s">
        <v>239</v>
      </c>
      <c r="H1092" t="s">
        <v>10</v>
      </c>
      <c r="I1092">
        <v>2009</v>
      </c>
      <c r="J1092" s="1">
        <v>2011</v>
      </c>
      <c r="K1092" s="1">
        <v>1792.8376841479301</v>
      </c>
      <c r="L1092" s="1">
        <v>210.73523104599201</v>
      </c>
      <c r="M1092" s="1">
        <v>7.4270848060790797</v>
      </c>
      <c r="N1092" s="1">
        <v>923.37911425913205</v>
      </c>
      <c r="O1092" s="1">
        <v>835.88482685013298</v>
      </c>
      <c r="P1092" s="1">
        <v>57.066367419774402</v>
      </c>
      <c r="Q1092" s="1">
        <v>30.427919989224399</v>
      </c>
      <c r="R1092" s="2" t="s">
        <v>457</v>
      </c>
    </row>
    <row r="1093" spans="1:18" x14ac:dyDescent="0.25">
      <c r="A1093">
        <v>11744</v>
      </c>
      <c r="B1093">
        <v>1633</v>
      </c>
      <c r="C1093" t="s">
        <v>13</v>
      </c>
      <c r="D1093" t="s">
        <v>11</v>
      </c>
      <c r="E1093" t="s">
        <v>14</v>
      </c>
      <c r="F1093" t="s">
        <v>17</v>
      </c>
      <c r="G1093" t="s">
        <v>239</v>
      </c>
      <c r="H1093" t="s">
        <v>10</v>
      </c>
      <c r="I1093">
        <v>2010</v>
      </c>
      <c r="J1093" s="1">
        <v>2091</v>
      </c>
      <c r="K1093" s="1">
        <v>1857.99699162462</v>
      </c>
      <c r="L1093" s="1">
        <v>219.86608022504399</v>
      </c>
      <c r="M1093" s="1">
        <v>13.1369281503382</v>
      </c>
      <c r="N1093" s="1">
        <v>988.97393809623998</v>
      </c>
      <c r="O1093" s="1">
        <v>886.28159445173299</v>
      </c>
      <c r="P1093" s="1">
        <v>61.522523184017302</v>
      </c>
      <c r="Q1093" s="1">
        <v>41.169820460489703</v>
      </c>
      <c r="R1093" s="2" t="s">
        <v>457</v>
      </c>
    </row>
    <row r="1094" spans="1:18" x14ac:dyDescent="0.25">
      <c r="A1094">
        <v>11745</v>
      </c>
      <c r="B1094">
        <v>1634</v>
      </c>
      <c r="C1094" t="s">
        <v>13</v>
      </c>
      <c r="D1094" t="s">
        <v>11</v>
      </c>
      <c r="E1094" t="s">
        <v>14</v>
      </c>
      <c r="F1094" t="s">
        <v>31</v>
      </c>
      <c r="G1094" t="s">
        <v>240</v>
      </c>
      <c r="H1094" t="s">
        <v>10</v>
      </c>
      <c r="I1094">
        <v>2005</v>
      </c>
      <c r="J1094" s="1">
        <v>18570</v>
      </c>
      <c r="K1094" s="1">
        <v>16155.9</v>
      </c>
      <c r="L1094" s="1">
        <v>1857</v>
      </c>
      <c r="M1094" s="1">
        <v>557.1</v>
      </c>
      <c r="N1094" s="1">
        <v>4886.81246691246</v>
      </c>
      <c r="O1094" s="1">
        <v>4251.5268462138401</v>
      </c>
      <c r="P1094" s="1">
        <v>488.68124669124597</v>
      </c>
      <c r="Q1094" s="1">
        <v>146.60437400737399</v>
      </c>
      <c r="R1094" s="2" t="s">
        <v>457</v>
      </c>
    </row>
    <row r="1095" spans="1:18" x14ac:dyDescent="0.25">
      <c r="A1095">
        <v>11745</v>
      </c>
      <c r="B1095">
        <v>1634</v>
      </c>
      <c r="C1095" t="s">
        <v>13</v>
      </c>
      <c r="D1095" t="s">
        <v>11</v>
      </c>
      <c r="E1095" t="s">
        <v>14</v>
      </c>
      <c r="F1095" t="s">
        <v>31</v>
      </c>
      <c r="G1095" t="s">
        <v>240</v>
      </c>
      <c r="H1095" t="s">
        <v>10</v>
      </c>
      <c r="I1095">
        <v>2006</v>
      </c>
      <c r="J1095" s="1">
        <v>18570</v>
      </c>
      <c r="K1095" s="1">
        <v>16155.9</v>
      </c>
      <c r="L1095" s="1">
        <v>1857</v>
      </c>
      <c r="M1095" s="1">
        <v>557.1</v>
      </c>
      <c r="N1095" s="1">
        <v>4317.9771533036001</v>
      </c>
      <c r="O1095" s="1">
        <v>3756.6401233741299</v>
      </c>
      <c r="P1095" s="1">
        <v>431.79771533036001</v>
      </c>
      <c r="Q1095" s="1">
        <v>129.539314599108</v>
      </c>
      <c r="R1095" s="2" t="s">
        <v>457</v>
      </c>
    </row>
    <row r="1096" spans="1:18" x14ac:dyDescent="0.25">
      <c r="A1096">
        <v>11745</v>
      </c>
      <c r="B1096">
        <v>1634</v>
      </c>
      <c r="C1096" t="s">
        <v>13</v>
      </c>
      <c r="D1096" t="s">
        <v>11</v>
      </c>
      <c r="E1096" t="s">
        <v>14</v>
      </c>
      <c r="F1096" t="s">
        <v>31</v>
      </c>
      <c r="G1096" t="s">
        <v>240</v>
      </c>
      <c r="H1096" t="s">
        <v>10</v>
      </c>
      <c r="I1096">
        <v>2007</v>
      </c>
      <c r="J1096" s="1">
        <v>17109.5</v>
      </c>
      <c r="K1096" s="1">
        <v>14885.264999999999</v>
      </c>
      <c r="L1096" s="1">
        <v>1710.95</v>
      </c>
      <c r="M1096" s="1">
        <v>513.28499999999997</v>
      </c>
      <c r="N1096" s="1">
        <v>3946.75310882645</v>
      </c>
      <c r="O1096" s="1">
        <v>3433.6752046790102</v>
      </c>
      <c r="P1096" s="1">
        <v>394.67531088264502</v>
      </c>
      <c r="Q1096" s="1">
        <v>118.402593264793</v>
      </c>
      <c r="R1096" s="2" t="s">
        <v>457</v>
      </c>
    </row>
    <row r="1097" spans="1:18" x14ac:dyDescent="0.25">
      <c r="A1097">
        <v>11745</v>
      </c>
      <c r="B1097">
        <v>1634</v>
      </c>
      <c r="C1097" t="s">
        <v>13</v>
      </c>
      <c r="D1097" t="s">
        <v>11</v>
      </c>
      <c r="E1097" t="s">
        <v>14</v>
      </c>
      <c r="F1097" t="s">
        <v>31</v>
      </c>
      <c r="G1097" t="s">
        <v>240</v>
      </c>
      <c r="H1097" t="s">
        <v>10</v>
      </c>
      <c r="I1097">
        <v>2008</v>
      </c>
      <c r="J1097" s="1">
        <v>15649</v>
      </c>
      <c r="K1097" s="1">
        <v>13614.63</v>
      </c>
      <c r="L1097" s="1">
        <v>1564.9</v>
      </c>
      <c r="M1097" s="1">
        <v>469.47</v>
      </c>
      <c r="N1097" s="1">
        <v>3496.8789009008701</v>
      </c>
      <c r="O1097" s="1">
        <v>3042.2846437837602</v>
      </c>
      <c r="P1097" s="1">
        <v>349.68789009008799</v>
      </c>
      <c r="Q1097" s="1">
        <v>104.90636702702599</v>
      </c>
      <c r="R1097" s="2" t="s">
        <v>457</v>
      </c>
    </row>
    <row r="1098" spans="1:18" x14ac:dyDescent="0.25">
      <c r="A1098">
        <v>11745</v>
      </c>
      <c r="B1098">
        <v>1634</v>
      </c>
      <c r="C1098" t="s">
        <v>13</v>
      </c>
      <c r="D1098" t="s">
        <v>11</v>
      </c>
      <c r="E1098" t="s">
        <v>14</v>
      </c>
      <c r="F1098" t="s">
        <v>31</v>
      </c>
      <c r="G1098" t="s">
        <v>240</v>
      </c>
      <c r="H1098" t="s">
        <v>10</v>
      </c>
      <c r="I1098">
        <v>2009</v>
      </c>
      <c r="J1098" s="1">
        <v>13976</v>
      </c>
      <c r="K1098" s="1">
        <v>12159.12</v>
      </c>
      <c r="L1098" s="1">
        <v>1397.6</v>
      </c>
      <c r="M1098" s="1">
        <v>419.28</v>
      </c>
      <c r="N1098" s="1">
        <v>3095.0384147316699</v>
      </c>
      <c r="O1098" s="1">
        <v>2692.6834208165501</v>
      </c>
      <c r="P1098" s="1">
        <v>309.50384147316601</v>
      </c>
      <c r="Q1098" s="1">
        <v>92.851152441949907</v>
      </c>
      <c r="R1098" s="2" t="s">
        <v>457</v>
      </c>
    </row>
    <row r="1099" spans="1:18" x14ac:dyDescent="0.25">
      <c r="A1099">
        <v>11745</v>
      </c>
      <c r="B1099">
        <v>1634</v>
      </c>
      <c r="C1099" t="s">
        <v>13</v>
      </c>
      <c r="D1099" t="s">
        <v>11</v>
      </c>
      <c r="E1099" t="s">
        <v>14</v>
      </c>
      <c r="F1099" t="s">
        <v>31</v>
      </c>
      <c r="G1099" t="s">
        <v>240</v>
      </c>
      <c r="H1099" t="s">
        <v>10</v>
      </c>
      <c r="I1099">
        <v>2010</v>
      </c>
      <c r="J1099" s="1">
        <v>13976</v>
      </c>
      <c r="K1099" s="1">
        <v>12159.12</v>
      </c>
      <c r="L1099" s="1">
        <v>1397.6</v>
      </c>
      <c r="M1099" s="1">
        <v>419.28</v>
      </c>
      <c r="N1099" s="1">
        <v>3488.49688546071</v>
      </c>
      <c r="O1099" s="1">
        <v>3034.99229035082</v>
      </c>
      <c r="P1099" s="1">
        <v>348.84968854607098</v>
      </c>
      <c r="Q1099" s="1">
        <v>104.654906563821</v>
      </c>
      <c r="R1099" s="2" t="s">
        <v>457</v>
      </c>
    </row>
    <row r="1100" spans="1:18" x14ac:dyDescent="0.25">
      <c r="A1100">
        <v>11746</v>
      </c>
      <c r="B1100">
        <v>1635</v>
      </c>
      <c r="C1100" t="s">
        <v>13</v>
      </c>
      <c r="D1100" t="s">
        <v>11</v>
      </c>
      <c r="E1100" t="s">
        <v>14</v>
      </c>
      <c r="F1100" t="s">
        <v>40</v>
      </c>
      <c r="G1100" t="s">
        <v>241</v>
      </c>
      <c r="H1100" t="s">
        <v>9</v>
      </c>
      <c r="I1100">
        <v>2005</v>
      </c>
      <c r="J1100" s="1">
        <v>9833.9448198458194</v>
      </c>
      <c r="K1100" s="1">
        <v>3828.1553443030798</v>
      </c>
      <c r="L1100" s="1">
        <v>4698.0325008131103</v>
      </c>
      <c r="M1100" s="1">
        <v>1307.75697472963</v>
      </c>
      <c r="N1100" s="1">
        <v>1874.35808750058</v>
      </c>
      <c r="O1100" s="1">
        <v>871.76040696841005</v>
      </c>
      <c r="P1100" s="1">
        <v>745.85326431838701</v>
      </c>
      <c r="Q1100" s="1">
        <v>256.74441621378401</v>
      </c>
      <c r="R1100" s="2" t="s">
        <v>456</v>
      </c>
    </row>
    <row r="1101" spans="1:18" x14ac:dyDescent="0.25">
      <c r="A1101">
        <v>11746</v>
      </c>
      <c r="B1101">
        <v>1635</v>
      </c>
      <c r="C1101" t="s">
        <v>13</v>
      </c>
      <c r="D1101" t="s">
        <v>11</v>
      </c>
      <c r="E1101" t="s">
        <v>14</v>
      </c>
      <c r="F1101" t="s">
        <v>40</v>
      </c>
      <c r="G1101" t="s">
        <v>241</v>
      </c>
      <c r="H1101" t="s">
        <v>9</v>
      </c>
      <c r="I1101">
        <v>2006</v>
      </c>
      <c r="J1101" s="1">
        <v>3878.3341085811999</v>
      </c>
      <c r="K1101" s="1">
        <v>1550.94411405707</v>
      </c>
      <c r="L1101" s="1">
        <v>1759.18898431967</v>
      </c>
      <c r="M1101" s="1">
        <v>568.20101020445702</v>
      </c>
      <c r="N1101" s="1">
        <v>656.43949249749505</v>
      </c>
      <c r="O1101" s="1">
        <v>338.98813968294598</v>
      </c>
      <c r="P1101" s="1">
        <v>221.04524579328</v>
      </c>
      <c r="Q1101" s="1">
        <v>96.406107021268696</v>
      </c>
      <c r="R1101" s="2" t="s">
        <v>456</v>
      </c>
    </row>
    <row r="1102" spans="1:18" x14ac:dyDescent="0.25">
      <c r="A1102">
        <v>11746</v>
      </c>
      <c r="B1102">
        <v>1635</v>
      </c>
      <c r="C1102" t="s">
        <v>13</v>
      </c>
      <c r="D1102" t="s">
        <v>11</v>
      </c>
      <c r="E1102" t="s">
        <v>14</v>
      </c>
      <c r="F1102" t="s">
        <v>40</v>
      </c>
      <c r="G1102" t="s">
        <v>241</v>
      </c>
      <c r="H1102" t="s">
        <v>9</v>
      </c>
      <c r="I1102">
        <v>2007</v>
      </c>
      <c r="J1102" s="1">
        <v>1270.2599739769801</v>
      </c>
      <c r="K1102" s="1">
        <v>525.50529189415795</v>
      </c>
      <c r="L1102" s="1">
        <v>550.74016602384597</v>
      </c>
      <c r="M1102" s="1">
        <v>194.01451605897799</v>
      </c>
      <c r="N1102" s="1">
        <v>213.24324541771799</v>
      </c>
      <c r="O1102" s="1">
        <v>113.501719345818</v>
      </c>
      <c r="P1102" s="1">
        <v>66.279297593172103</v>
      </c>
      <c r="Q1102" s="1">
        <v>33.462228478728001</v>
      </c>
      <c r="R1102" s="2" t="s">
        <v>456</v>
      </c>
    </row>
    <row r="1103" spans="1:18" x14ac:dyDescent="0.25">
      <c r="A1103">
        <v>11746</v>
      </c>
      <c r="B1103">
        <v>1635</v>
      </c>
      <c r="C1103" t="s">
        <v>13</v>
      </c>
      <c r="D1103" t="s">
        <v>11</v>
      </c>
      <c r="E1103" t="s">
        <v>14</v>
      </c>
      <c r="F1103" t="s">
        <v>40</v>
      </c>
      <c r="G1103" t="s">
        <v>241</v>
      </c>
      <c r="H1103" t="s">
        <v>9</v>
      </c>
      <c r="I1103">
        <v>2008</v>
      </c>
      <c r="J1103" s="1">
        <v>1278.7042473082599</v>
      </c>
      <c r="K1103" s="1">
        <v>505.57578838329601</v>
      </c>
      <c r="L1103" s="1">
        <v>546.49509244598801</v>
      </c>
      <c r="M1103" s="1">
        <v>226.63336647898001</v>
      </c>
      <c r="N1103" s="1">
        <v>244.068707852095</v>
      </c>
      <c r="O1103" s="1">
        <v>114.90106510240901</v>
      </c>
      <c r="P1103" s="1">
        <v>78.802974980451296</v>
      </c>
      <c r="Q1103" s="1">
        <v>50.364667769234302</v>
      </c>
      <c r="R1103" s="2" t="s">
        <v>456</v>
      </c>
    </row>
    <row r="1104" spans="1:18" x14ac:dyDescent="0.25">
      <c r="A1104">
        <v>11746</v>
      </c>
      <c r="B1104">
        <v>1635</v>
      </c>
      <c r="C1104" t="s">
        <v>13</v>
      </c>
      <c r="D1104" t="s">
        <v>11</v>
      </c>
      <c r="E1104" t="s">
        <v>14</v>
      </c>
      <c r="F1104" t="s">
        <v>40</v>
      </c>
      <c r="G1104" t="s">
        <v>241</v>
      </c>
      <c r="H1104" t="s">
        <v>9</v>
      </c>
      <c r="I1104">
        <v>2009</v>
      </c>
      <c r="J1104" s="1">
        <v>1006.07485118405</v>
      </c>
      <c r="K1104" s="1">
        <v>463.49341199469001</v>
      </c>
      <c r="L1104" s="1">
        <v>370.47516054254203</v>
      </c>
      <c r="M1104" s="1">
        <v>172.106278646817</v>
      </c>
      <c r="N1104" s="1">
        <v>187.26496852223599</v>
      </c>
      <c r="O1104" s="1">
        <v>101.58974268001199</v>
      </c>
      <c r="P1104" s="1">
        <v>50.390874541397999</v>
      </c>
      <c r="Q1104" s="1">
        <v>35.284351300825897</v>
      </c>
      <c r="R1104" s="2" t="s">
        <v>456</v>
      </c>
    </row>
    <row r="1105" spans="1:18" x14ac:dyDescent="0.25">
      <c r="A1105">
        <v>11746</v>
      </c>
      <c r="B1105">
        <v>1635</v>
      </c>
      <c r="C1105" t="s">
        <v>13</v>
      </c>
      <c r="D1105" t="s">
        <v>11</v>
      </c>
      <c r="E1105" t="s">
        <v>14</v>
      </c>
      <c r="F1105" t="s">
        <v>40</v>
      </c>
      <c r="G1105" t="s">
        <v>241</v>
      </c>
      <c r="H1105" t="s">
        <v>9</v>
      </c>
      <c r="I1105">
        <v>2010</v>
      </c>
      <c r="J1105" s="1">
        <v>440.30853798822301</v>
      </c>
      <c r="K1105" s="1">
        <v>264.168887462675</v>
      </c>
      <c r="L1105" s="1">
        <v>125.60516366633701</v>
      </c>
      <c r="M1105" s="1">
        <v>50.534486859210702</v>
      </c>
      <c r="N1105" s="1">
        <v>83.063272799825697</v>
      </c>
      <c r="O1105" s="1">
        <v>55.906719811987998</v>
      </c>
      <c r="P1105" s="1">
        <v>15.8020350067811</v>
      </c>
      <c r="Q1105" s="1">
        <v>11.354517981056601</v>
      </c>
      <c r="R1105" s="2" t="s">
        <v>456</v>
      </c>
    </row>
    <row r="1106" spans="1:18" x14ac:dyDescent="0.25">
      <c r="A1106">
        <v>11747</v>
      </c>
      <c r="B1106">
        <v>1636</v>
      </c>
      <c r="C1106" t="s">
        <v>13</v>
      </c>
      <c r="D1106" t="s">
        <v>11</v>
      </c>
      <c r="E1106" t="s">
        <v>14</v>
      </c>
      <c r="F1106" t="s">
        <v>20</v>
      </c>
      <c r="G1106" t="s">
        <v>242</v>
      </c>
      <c r="H1106" t="s">
        <v>10</v>
      </c>
      <c r="I1106">
        <v>2005</v>
      </c>
      <c r="J1106" s="1">
        <v>14260.6</v>
      </c>
      <c r="K1106" s="1">
        <v>12834.54</v>
      </c>
      <c r="L1106" s="1">
        <v>998.24199999999996</v>
      </c>
      <c r="M1106" s="1">
        <v>427.81799999999998</v>
      </c>
      <c r="N1106" s="1">
        <v>4488.4979572257398</v>
      </c>
      <c r="O1106" s="1">
        <v>4039.6481615031698</v>
      </c>
      <c r="P1106" s="1">
        <v>314.19485700580202</v>
      </c>
      <c r="Q1106" s="1">
        <v>134.65493871677199</v>
      </c>
      <c r="R1106" s="2" t="s">
        <v>457</v>
      </c>
    </row>
    <row r="1107" spans="1:18" x14ac:dyDescent="0.25">
      <c r="A1107">
        <v>11747</v>
      </c>
      <c r="B1107">
        <v>1636</v>
      </c>
      <c r="C1107" t="s">
        <v>13</v>
      </c>
      <c r="D1107" t="s">
        <v>11</v>
      </c>
      <c r="E1107" t="s">
        <v>14</v>
      </c>
      <c r="F1107" t="s">
        <v>20</v>
      </c>
      <c r="G1107" t="s">
        <v>242</v>
      </c>
      <c r="H1107" t="s">
        <v>10</v>
      </c>
      <c r="I1107">
        <v>2006</v>
      </c>
      <c r="J1107" s="1">
        <v>14260.6</v>
      </c>
      <c r="K1107" s="1">
        <v>12834.54</v>
      </c>
      <c r="L1107" s="1">
        <v>998.24199999999996</v>
      </c>
      <c r="M1107" s="1">
        <v>427.81799999999998</v>
      </c>
      <c r="N1107" s="1">
        <v>4488.4979572257398</v>
      </c>
      <c r="O1107" s="1">
        <v>4039.6481615031698</v>
      </c>
      <c r="P1107" s="1">
        <v>314.19485700580202</v>
      </c>
      <c r="Q1107" s="1">
        <v>134.65493871677199</v>
      </c>
      <c r="R1107" s="2" t="s">
        <v>457</v>
      </c>
    </row>
    <row r="1108" spans="1:18" x14ac:dyDescent="0.25">
      <c r="A1108">
        <v>11747</v>
      </c>
      <c r="B1108">
        <v>1636</v>
      </c>
      <c r="C1108" t="s">
        <v>13</v>
      </c>
      <c r="D1108" t="s">
        <v>11</v>
      </c>
      <c r="E1108" t="s">
        <v>14</v>
      </c>
      <c r="F1108" t="s">
        <v>20</v>
      </c>
      <c r="G1108" t="s">
        <v>242</v>
      </c>
      <c r="H1108" t="s">
        <v>10</v>
      </c>
      <c r="I1108">
        <v>2007</v>
      </c>
      <c r="J1108" s="1">
        <v>15521.42</v>
      </c>
      <c r="K1108" s="1">
        <v>13969.278</v>
      </c>
      <c r="L1108" s="1">
        <v>1086.4993999999999</v>
      </c>
      <c r="M1108" s="1">
        <v>465.64260000000002</v>
      </c>
      <c r="N1108" s="1">
        <v>4923.9784142712597</v>
      </c>
      <c r="O1108" s="1">
        <v>4431.5805728441301</v>
      </c>
      <c r="P1108" s="1">
        <v>344.67848899898797</v>
      </c>
      <c r="Q1108" s="1">
        <v>147.719352428138</v>
      </c>
      <c r="R1108" s="2" t="s">
        <v>457</v>
      </c>
    </row>
    <row r="1109" spans="1:18" x14ac:dyDescent="0.25">
      <c r="A1109">
        <v>11747</v>
      </c>
      <c r="B1109">
        <v>1636</v>
      </c>
      <c r="C1109" t="s">
        <v>13</v>
      </c>
      <c r="D1109" t="s">
        <v>11</v>
      </c>
      <c r="E1109" t="s">
        <v>14</v>
      </c>
      <c r="F1109" t="s">
        <v>20</v>
      </c>
      <c r="G1109" t="s">
        <v>242</v>
      </c>
      <c r="H1109" t="s">
        <v>10</v>
      </c>
      <c r="I1109">
        <v>2008</v>
      </c>
      <c r="J1109" s="1">
        <v>11000</v>
      </c>
      <c r="K1109" s="1">
        <v>9900</v>
      </c>
      <c r="L1109" s="1">
        <v>770</v>
      </c>
      <c r="M1109" s="1">
        <v>330</v>
      </c>
      <c r="N1109" s="1">
        <v>3609.4742649101299</v>
      </c>
      <c r="O1109" s="1">
        <v>3248.5268384191199</v>
      </c>
      <c r="P1109" s="1">
        <v>252.663198543709</v>
      </c>
      <c r="Q1109" s="1">
        <v>108.284227947304</v>
      </c>
      <c r="R1109" s="2" t="s">
        <v>457</v>
      </c>
    </row>
    <row r="1110" spans="1:18" x14ac:dyDescent="0.25">
      <c r="A1110">
        <v>11747</v>
      </c>
      <c r="B1110">
        <v>1636</v>
      </c>
      <c r="C1110" t="s">
        <v>13</v>
      </c>
      <c r="D1110" t="s">
        <v>11</v>
      </c>
      <c r="E1110" t="s">
        <v>14</v>
      </c>
      <c r="F1110" t="s">
        <v>20</v>
      </c>
      <c r="G1110" t="s">
        <v>242</v>
      </c>
      <c r="H1110" t="s">
        <v>10</v>
      </c>
      <c r="I1110">
        <v>2009</v>
      </c>
      <c r="J1110" s="1">
        <v>9000</v>
      </c>
      <c r="K1110" s="1">
        <v>8100</v>
      </c>
      <c r="L1110" s="1">
        <v>630</v>
      </c>
      <c r="M1110" s="1">
        <v>270</v>
      </c>
      <c r="N1110" s="1">
        <v>3168.16822412791</v>
      </c>
      <c r="O1110" s="1">
        <v>2851.3514017151201</v>
      </c>
      <c r="P1110" s="1">
        <v>221.77177568895399</v>
      </c>
      <c r="Q1110" s="1">
        <v>95.045046723837402</v>
      </c>
      <c r="R1110" s="2" t="s">
        <v>457</v>
      </c>
    </row>
    <row r="1111" spans="1:18" x14ac:dyDescent="0.25">
      <c r="A1111">
        <v>11747</v>
      </c>
      <c r="B1111">
        <v>1636</v>
      </c>
      <c r="C1111" t="s">
        <v>13</v>
      </c>
      <c r="D1111" t="s">
        <v>11</v>
      </c>
      <c r="E1111" t="s">
        <v>14</v>
      </c>
      <c r="F1111" t="s">
        <v>20</v>
      </c>
      <c r="G1111" t="s">
        <v>242</v>
      </c>
      <c r="H1111" t="s">
        <v>10</v>
      </c>
      <c r="I1111">
        <v>2010</v>
      </c>
      <c r="J1111" s="1">
        <v>8000</v>
      </c>
      <c r="K1111" s="1">
        <v>7200</v>
      </c>
      <c r="L1111" s="1">
        <v>560</v>
      </c>
      <c r="M1111" s="1">
        <v>240</v>
      </c>
      <c r="N1111" s="1">
        <v>2845.0329531723901</v>
      </c>
      <c r="O1111" s="1">
        <v>2560.5296578551502</v>
      </c>
      <c r="P1111" s="1">
        <v>199.15230672206701</v>
      </c>
      <c r="Q1111" s="1">
        <v>85.3509885951716</v>
      </c>
      <c r="R1111" s="2" t="s">
        <v>457</v>
      </c>
    </row>
    <row r="1112" spans="1:18" x14ac:dyDescent="0.25">
      <c r="A1112">
        <v>11748</v>
      </c>
      <c r="B1112">
        <v>1637</v>
      </c>
      <c r="C1112" t="s">
        <v>13</v>
      </c>
      <c r="D1112" t="s">
        <v>11</v>
      </c>
      <c r="E1112" t="s">
        <v>14</v>
      </c>
      <c r="F1112" t="s">
        <v>17</v>
      </c>
      <c r="G1112" t="s">
        <v>243</v>
      </c>
      <c r="H1112" t="s">
        <v>10</v>
      </c>
      <c r="I1112">
        <v>2005</v>
      </c>
      <c r="J1112" s="1">
        <v>6905.3599999999897</v>
      </c>
      <c r="K1112" s="1">
        <v>5427.3794300090603</v>
      </c>
      <c r="L1112" s="1">
        <v>1353.39721100917</v>
      </c>
      <c r="M1112" s="1">
        <v>124.583358981762</v>
      </c>
      <c r="N1112" s="1">
        <v>2370.02835904931</v>
      </c>
      <c r="O1112" s="1">
        <v>1862.76213904016</v>
      </c>
      <c r="P1112" s="1">
        <v>464.50724815939998</v>
      </c>
      <c r="Q1112" s="1">
        <v>42.758971849751099</v>
      </c>
      <c r="R1112" s="2" t="s">
        <v>457</v>
      </c>
    </row>
    <row r="1113" spans="1:18" x14ac:dyDescent="0.25">
      <c r="A1113">
        <v>11748</v>
      </c>
      <c r="B1113">
        <v>1637</v>
      </c>
      <c r="C1113" t="s">
        <v>13</v>
      </c>
      <c r="D1113" t="s">
        <v>11</v>
      </c>
      <c r="E1113" t="s">
        <v>14</v>
      </c>
      <c r="F1113" t="s">
        <v>17</v>
      </c>
      <c r="G1113" t="s">
        <v>243</v>
      </c>
      <c r="H1113" t="s">
        <v>10</v>
      </c>
      <c r="I1113">
        <v>2006</v>
      </c>
      <c r="J1113" s="1">
        <v>6905.3599999999897</v>
      </c>
      <c r="K1113" s="1">
        <v>5427.3794300090603</v>
      </c>
      <c r="L1113" s="1">
        <v>1353.39721100917</v>
      </c>
      <c r="M1113" s="1">
        <v>124.583358981762</v>
      </c>
      <c r="N1113" s="1">
        <v>2347.5513779334301</v>
      </c>
      <c r="O1113" s="1">
        <v>1845.0959920243599</v>
      </c>
      <c r="P1113" s="1">
        <v>460.10193351191703</v>
      </c>
      <c r="Q1113" s="1">
        <v>42.353452397153902</v>
      </c>
      <c r="R1113" s="2" t="s">
        <v>457</v>
      </c>
    </row>
    <row r="1114" spans="1:18" x14ac:dyDescent="0.25">
      <c r="A1114">
        <v>11748</v>
      </c>
      <c r="B1114">
        <v>1637</v>
      </c>
      <c r="C1114" t="s">
        <v>13</v>
      </c>
      <c r="D1114" t="s">
        <v>11</v>
      </c>
      <c r="E1114" t="s">
        <v>14</v>
      </c>
      <c r="F1114" t="s">
        <v>17</v>
      </c>
      <c r="G1114" t="s">
        <v>243</v>
      </c>
      <c r="H1114" t="s">
        <v>10</v>
      </c>
      <c r="I1114">
        <v>2007</v>
      </c>
      <c r="J1114" s="1">
        <v>5684.18</v>
      </c>
      <c r="K1114" s="1">
        <v>4467.5732486747902</v>
      </c>
      <c r="L1114" s="1">
        <v>1114.0553655239</v>
      </c>
      <c r="M1114" s="1">
        <v>102.551385801313</v>
      </c>
      <c r="N1114" s="1">
        <v>2049.0442952972398</v>
      </c>
      <c r="O1114" s="1">
        <v>1610.47952018051</v>
      </c>
      <c r="P1114" s="1">
        <v>401.59685150224601</v>
      </c>
      <c r="Q1114" s="1">
        <v>36.967923614489102</v>
      </c>
      <c r="R1114" s="2" t="s">
        <v>457</v>
      </c>
    </row>
    <row r="1115" spans="1:18" x14ac:dyDescent="0.25">
      <c r="A1115">
        <v>11748</v>
      </c>
      <c r="B1115">
        <v>1637</v>
      </c>
      <c r="C1115" t="s">
        <v>13</v>
      </c>
      <c r="D1115" t="s">
        <v>11</v>
      </c>
      <c r="E1115" t="s">
        <v>14</v>
      </c>
      <c r="F1115" t="s">
        <v>17</v>
      </c>
      <c r="G1115" t="s">
        <v>243</v>
      </c>
      <c r="H1115" t="s">
        <v>10</v>
      </c>
      <c r="I1115">
        <v>2008</v>
      </c>
      <c r="J1115" s="1">
        <v>4463</v>
      </c>
      <c r="K1115" s="1">
        <v>3507.76706734051</v>
      </c>
      <c r="L1115" s="1">
        <v>874.71352003862899</v>
      </c>
      <c r="M1115" s="1">
        <v>80.519412620863307</v>
      </c>
      <c r="N1115" s="1">
        <v>1718.6689366573901</v>
      </c>
      <c r="O1115" s="1">
        <v>1350.81566114002</v>
      </c>
      <c r="P1115" s="1">
        <v>336.84583360175401</v>
      </c>
      <c r="Q1115" s="1">
        <v>31.007441915611999</v>
      </c>
      <c r="R1115" s="2" t="s">
        <v>457</v>
      </c>
    </row>
    <row r="1116" spans="1:18" x14ac:dyDescent="0.25">
      <c r="A1116">
        <v>11748</v>
      </c>
      <c r="B1116">
        <v>1637</v>
      </c>
      <c r="C1116" t="s">
        <v>13</v>
      </c>
      <c r="D1116" t="s">
        <v>11</v>
      </c>
      <c r="E1116" t="s">
        <v>14</v>
      </c>
      <c r="F1116" t="s">
        <v>17</v>
      </c>
      <c r="G1116" t="s">
        <v>243</v>
      </c>
      <c r="H1116" t="s">
        <v>10</v>
      </c>
      <c r="I1116">
        <v>2009</v>
      </c>
      <c r="J1116" s="1">
        <v>4463</v>
      </c>
      <c r="K1116" s="1">
        <v>3507.76706734051</v>
      </c>
      <c r="L1116" s="1">
        <v>874.71352003862899</v>
      </c>
      <c r="M1116" s="1">
        <v>80.519412620863307</v>
      </c>
      <c r="N1116" s="1">
        <v>1989.3709472120299</v>
      </c>
      <c r="O1116" s="1">
        <v>1563.57828665793</v>
      </c>
      <c r="P1116" s="1">
        <v>389.90133629809901</v>
      </c>
      <c r="Q1116" s="1">
        <v>35.891324255998903</v>
      </c>
      <c r="R1116" s="2" t="s">
        <v>457</v>
      </c>
    </row>
    <row r="1117" spans="1:18" x14ac:dyDescent="0.25">
      <c r="A1117">
        <v>11748</v>
      </c>
      <c r="B1117">
        <v>1637</v>
      </c>
      <c r="C1117" t="s">
        <v>13</v>
      </c>
      <c r="D1117" t="s">
        <v>11</v>
      </c>
      <c r="E1117" t="s">
        <v>14</v>
      </c>
      <c r="F1117" t="s">
        <v>17</v>
      </c>
      <c r="G1117" t="s">
        <v>243</v>
      </c>
      <c r="H1117" t="s">
        <v>10</v>
      </c>
      <c r="I1117">
        <v>2010</v>
      </c>
      <c r="J1117" s="1">
        <v>4463</v>
      </c>
      <c r="K1117" s="1">
        <v>3507.76706734051</v>
      </c>
      <c r="L1117" s="1">
        <v>874.71352003862899</v>
      </c>
      <c r="M1117" s="1">
        <v>80.519412620863307</v>
      </c>
      <c r="N1117" s="1">
        <v>1932.8431126232299</v>
      </c>
      <c r="O1117" s="1">
        <v>1519.1493203665</v>
      </c>
      <c r="P1117" s="1">
        <v>378.82231743784098</v>
      </c>
      <c r="Q1117" s="1">
        <v>34.871474818889503</v>
      </c>
      <c r="R1117" s="2" t="s">
        <v>457</v>
      </c>
    </row>
    <row r="1118" spans="1:18" x14ac:dyDescent="0.25">
      <c r="A1118">
        <v>11749</v>
      </c>
      <c r="B1118">
        <v>1638</v>
      </c>
      <c r="C1118" t="s">
        <v>13</v>
      </c>
      <c r="D1118" t="s">
        <v>11</v>
      </c>
      <c r="E1118" t="s">
        <v>14</v>
      </c>
      <c r="F1118" t="s">
        <v>43</v>
      </c>
      <c r="G1118" t="s">
        <v>244</v>
      </c>
      <c r="H1118" t="s">
        <v>10</v>
      </c>
      <c r="I1118">
        <v>2005</v>
      </c>
      <c r="J1118" s="1">
        <v>105236</v>
      </c>
      <c r="K1118" s="1">
        <v>99717.077776899299</v>
      </c>
      <c r="L1118" s="1">
        <v>3661.1830591621701</v>
      </c>
      <c r="M1118" s="1">
        <v>1857.73916393851</v>
      </c>
      <c r="N1118" s="1">
        <v>29408.0166200778</v>
      </c>
      <c r="O1118" s="1">
        <v>27979.314432804</v>
      </c>
      <c r="P1118" s="1">
        <v>786.46186072636999</v>
      </c>
      <c r="Q1118" s="1">
        <v>642.24032654742302</v>
      </c>
      <c r="R1118" s="2" t="s">
        <v>457</v>
      </c>
    </row>
    <row r="1119" spans="1:18" x14ac:dyDescent="0.25">
      <c r="A1119">
        <v>11749</v>
      </c>
      <c r="B1119">
        <v>1638</v>
      </c>
      <c r="C1119" t="s">
        <v>13</v>
      </c>
      <c r="D1119" t="s">
        <v>11</v>
      </c>
      <c r="E1119" t="s">
        <v>14</v>
      </c>
      <c r="F1119" t="s">
        <v>43</v>
      </c>
      <c r="G1119" t="s">
        <v>244</v>
      </c>
      <c r="H1119" t="s">
        <v>10</v>
      </c>
      <c r="I1119">
        <v>2006</v>
      </c>
      <c r="J1119" s="1">
        <v>105236</v>
      </c>
      <c r="K1119" s="1">
        <v>99449.226677729501</v>
      </c>
      <c r="L1119" s="1">
        <v>3617.46239768755</v>
      </c>
      <c r="M1119" s="1">
        <v>2169.3109245829301</v>
      </c>
      <c r="N1119" s="1">
        <v>23845.577847098</v>
      </c>
      <c r="O1119" s="1">
        <v>22347.5916058806</v>
      </c>
      <c r="P1119" s="1">
        <v>786.74741718352004</v>
      </c>
      <c r="Q1119" s="1">
        <v>711.23882403386801</v>
      </c>
      <c r="R1119" s="2" t="s">
        <v>457</v>
      </c>
    </row>
    <row r="1120" spans="1:18" x14ac:dyDescent="0.25">
      <c r="A1120">
        <v>11749</v>
      </c>
      <c r="B1120">
        <v>1638</v>
      </c>
      <c r="C1120" t="s">
        <v>13</v>
      </c>
      <c r="D1120" t="s">
        <v>11</v>
      </c>
      <c r="E1120" t="s">
        <v>14</v>
      </c>
      <c r="F1120" t="s">
        <v>43</v>
      </c>
      <c r="G1120" t="s">
        <v>244</v>
      </c>
      <c r="H1120" t="s">
        <v>10</v>
      </c>
      <c r="I1120">
        <v>2007</v>
      </c>
      <c r="J1120" s="1">
        <v>97567</v>
      </c>
      <c r="K1120" s="1">
        <v>92080.560832977295</v>
      </c>
      <c r="L1120" s="1">
        <v>3195.7069794141298</v>
      </c>
      <c r="M1120" s="1">
        <v>2290.7321876086198</v>
      </c>
      <c r="N1120" s="1">
        <v>24974.505570074001</v>
      </c>
      <c r="O1120" s="1">
        <v>23455.1459694638</v>
      </c>
      <c r="P1120" s="1">
        <v>740.56963718280099</v>
      </c>
      <c r="Q1120" s="1">
        <v>778.789963427369</v>
      </c>
      <c r="R1120" s="2" t="s">
        <v>457</v>
      </c>
    </row>
    <row r="1121" spans="1:18" x14ac:dyDescent="0.25">
      <c r="A1121">
        <v>11749</v>
      </c>
      <c r="B1121">
        <v>1638</v>
      </c>
      <c r="C1121" t="s">
        <v>13</v>
      </c>
      <c r="D1121" t="s">
        <v>11</v>
      </c>
      <c r="E1121" t="s">
        <v>14</v>
      </c>
      <c r="F1121" t="s">
        <v>43</v>
      </c>
      <c r="G1121" t="s">
        <v>244</v>
      </c>
      <c r="H1121" t="s">
        <v>10</v>
      </c>
      <c r="I1121">
        <v>2008</v>
      </c>
      <c r="J1121" s="1">
        <v>110000</v>
      </c>
      <c r="K1121" s="1">
        <v>103813.49464143701</v>
      </c>
      <c r="L1121" s="1">
        <v>3523.7055457320098</v>
      </c>
      <c r="M1121" s="1">
        <v>2662.7998128314198</v>
      </c>
      <c r="N1121" s="1">
        <v>37114.972028054399</v>
      </c>
      <c r="O1121" s="1">
        <v>35131.7640653091</v>
      </c>
      <c r="P1121" s="1">
        <v>898.90504297303096</v>
      </c>
      <c r="Q1121" s="1">
        <v>1084.3029197722201</v>
      </c>
      <c r="R1121" s="2" t="s">
        <v>457</v>
      </c>
    </row>
    <row r="1122" spans="1:18" x14ac:dyDescent="0.25">
      <c r="A1122">
        <v>11749</v>
      </c>
      <c r="B1122">
        <v>1638</v>
      </c>
      <c r="C1122" t="s">
        <v>13</v>
      </c>
      <c r="D1122" t="s">
        <v>11</v>
      </c>
      <c r="E1122" t="s">
        <v>14</v>
      </c>
      <c r="F1122" t="s">
        <v>43</v>
      </c>
      <c r="G1122" t="s">
        <v>244</v>
      </c>
      <c r="H1122" t="s">
        <v>10</v>
      </c>
      <c r="I1122">
        <v>2009</v>
      </c>
      <c r="J1122" s="1">
        <v>113148</v>
      </c>
      <c r="K1122" s="1">
        <v>106886.69777542799</v>
      </c>
      <c r="L1122" s="1">
        <v>3097.8726480208902</v>
      </c>
      <c r="M1122" s="1">
        <v>3163.42957655081</v>
      </c>
      <c r="N1122" s="1">
        <v>39161.714013213597</v>
      </c>
      <c r="O1122" s="1">
        <v>37032.385601260503</v>
      </c>
      <c r="P1122" s="1">
        <v>864.74766437377002</v>
      </c>
      <c r="Q1122" s="1">
        <v>1264.5807475793499</v>
      </c>
      <c r="R1122" s="2" t="s">
        <v>457</v>
      </c>
    </row>
    <row r="1123" spans="1:18" x14ac:dyDescent="0.25">
      <c r="A1123">
        <v>11749</v>
      </c>
      <c r="B1123">
        <v>1638</v>
      </c>
      <c r="C1123" t="s">
        <v>13</v>
      </c>
      <c r="D1123" t="s">
        <v>11</v>
      </c>
      <c r="E1123" t="s">
        <v>14</v>
      </c>
      <c r="F1123" t="s">
        <v>43</v>
      </c>
      <c r="G1123" t="s">
        <v>244</v>
      </c>
      <c r="H1123" t="s">
        <v>10</v>
      </c>
      <c r="I1123">
        <v>2010</v>
      </c>
      <c r="J1123" s="1">
        <v>117000</v>
      </c>
      <c r="K1123" s="1">
        <v>108398.95219332899</v>
      </c>
      <c r="L1123" s="1">
        <v>4215.19155280832</v>
      </c>
      <c r="M1123" s="1">
        <v>4385.8562538630804</v>
      </c>
      <c r="N1123" s="1">
        <v>40233.895833119102</v>
      </c>
      <c r="O1123" s="1">
        <v>37397.6385066984</v>
      </c>
      <c r="P1123" s="1">
        <v>1178.8058910165701</v>
      </c>
      <c r="Q1123" s="1">
        <v>1657.45143540409</v>
      </c>
      <c r="R1123" s="2" t="s">
        <v>457</v>
      </c>
    </row>
    <row r="1124" spans="1:18" x14ac:dyDescent="0.25">
      <c r="A1124">
        <v>11750</v>
      </c>
      <c r="B1124">
        <v>1639</v>
      </c>
      <c r="C1124" t="s">
        <v>13</v>
      </c>
      <c r="D1124" t="s">
        <v>11</v>
      </c>
      <c r="E1124" t="s">
        <v>14</v>
      </c>
      <c r="F1124" t="s">
        <v>40</v>
      </c>
      <c r="G1124" t="s">
        <v>245</v>
      </c>
      <c r="H1124" t="s">
        <v>9</v>
      </c>
      <c r="I1124">
        <v>2005</v>
      </c>
      <c r="J1124" s="1">
        <v>167666.829061625</v>
      </c>
      <c r="K1124" s="1">
        <v>65269.297265049703</v>
      </c>
      <c r="L1124" s="1">
        <v>80100.532052013499</v>
      </c>
      <c r="M1124" s="1">
        <v>22296.999744562199</v>
      </c>
      <c r="N1124" s="1">
        <v>30167.6601003334</v>
      </c>
      <c r="O1124" s="1">
        <v>14863.343837652001</v>
      </c>
      <c r="P1124" s="1">
        <v>11385.1991325404</v>
      </c>
      <c r="Q1124" s="1">
        <v>3919.117130141</v>
      </c>
      <c r="R1124" s="2" t="s">
        <v>456</v>
      </c>
    </row>
    <row r="1125" spans="1:18" x14ac:dyDescent="0.25">
      <c r="A1125">
        <v>11750</v>
      </c>
      <c r="B1125">
        <v>1639</v>
      </c>
      <c r="C1125" t="s">
        <v>13</v>
      </c>
      <c r="D1125" t="s">
        <v>11</v>
      </c>
      <c r="E1125" t="s">
        <v>14</v>
      </c>
      <c r="F1125" t="s">
        <v>40</v>
      </c>
      <c r="G1125" t="s">
        <v>245</v>
      </c>
      <c r="H1125" t="s">
        <v>9</v>
      </c>
      <c r="I1125">
        <v>2006</v>
      </c>
      <c r="J1125" s="1">
        <v>104197.50760896099</v>
      </c>
      <c r="K1125" s="1">
        <v>41668.537728085197</v>
      </c>
      <c r="L1125" s="1">
        <v>47263.361651507097</v>
      </c>
      <c r="M1125" s="1">
        <v>15265.608229368599</v>
      </c>
      <c r="N1125" s="1">
        <v>17864.351360904799</v>
      </c>
      <c r="O1125" s="1">
        <v>9107.44620629989</v>
      </c>
      <c r="P1125" s="1">
        <v>6097.5397809026699</v>
      </c>
      <c r="Q1125" s="1">
        <v>2659.36537370223</v>
      </c>
      <c r="R1125" s="2" t="s">
        <v>456</v>
      </c>
    </row>
    <row r="1126" spans="1:18" x14ac:dyDescent="0.25">
      <c r="A1126">
        <v>11750</v>
      </c>
      <c r="B1126">
        <v>1639</v>
      </c>
      <c r="C1126" t="s">
        <v>13</v>
      </c>
      <c r="D1126" t="s">
        <v>11</v>
      </c>
      <c r="E1126" t="s">
        <v>14</v>
      </c>
      <c r="F1126" t="s">
        <v>40</v>
      </c>
      <c r="G1126" t="s">
        <v>245</v>
      </c>
      <c r="H1126" t="s">
        <v>9</v>
      </c>
      <c r="I1126">
        <v>2007</v>
      </c>
      <c r="J1126" s="1">
        <v>100076.702223296</v>
      </c>
      <c r="K1126" s="1">
        <v>41401.632493389698</v>
      </c>
      <c r="L1126" s="1">
        <v>43389.747553027802</v>
      </c>
      <c r="M1126" s="1">
        <v>15285.322176878301</v>
      </c>
      <c r="N1126" s="1">
        <v>17561.613177687599</v>
      </c>
      <c r="O1126" s="1">
        <v>8942.1677463713695</v>
      </c>
      <c r="P1126" s="1">
        <v>5727.7125318745902</v>
      </c>
      <c r="Q1126" s="1">
        <v>2891.7328994416698</v>
      </c>
      <c r="R1126" s="2" t="s">
        <v>456</v>
      </c>
    </row>
    <row r="1127" spans="1:18" x14ac:dyDescent="0.25">
      <c r="A1127">
        <v>11750</v>
      </c>
      <c r="B1127">
        <v>1639</v>
      </c>
      <c r="C1127" t="s">
        <v>13</v>
      </c>
      <c r="D1127" t="s">
        <v>11</v>
      </c>
      <c r="E1127" t="s">
        <v>14</v>
      </c>
      <c r="F1127" t="s">
        <v>40</v>
      </c>
      <c r="G1127" t="s">
        <v>245</v>
      </c>
      <c r="H1127" t="s">
        <v>9</v>
      </c>
      <c r="I1127">
        <v>2008</v>
      </c>
      <c r="J1127" s="1">
        <v>74818.674364672697</v>
      </c>
      <c r="K1127" s="1">
        <v>29581.9071199139</v>
      </c>
      <c r="L1127" s="1">
        <v>31976.149644985901</v>
      </c>
      <c r="M1127" s="1">
        <v>13260.617599772901</v>
      </c>
      <c r="N1127" s="1">
        <v>13501.2550002197</v>
      </c>
      <c r="O1127" s="1">
        <v>6723.0130752656496</v>
      </c>
      <c r="P1127" s="1">
        <v>4135.2897479032299</v>
      </c>
      <c r="Q1127" s="1">
        <v>2642.95217705084</v>
      </c>
      <c r="R1127" s="2" t="s">
        <v>456</v>
      </c>
    </row>
    <row r="1128" spans="1:18" x14ac:dyDescent="0.25">
      <c r="A1128">
        <v>11750</v>
      </c>
      <c r="B1128">
        <v>1639</v>
      </c>
      <c r="C1128" t="s">
        <v>13</v>
      </c>
      <c r="D1128" t="s">
        <v>11</v>
      </c>
      <c r="E1128" t="s">
        <v>14</v>
      </c>
      <c r="F1128" t="s">
        <v>40</v>
      </c>
      <c r="G1128" t="s">
        <v>245</v>
      </c>
      <c r="H1128" t="s">
        <v>9</v>
      </c>
      <c r="I1128">
        <v>2009</v>
      </c>
      <c r="J1128" s="1">
        <v>57291.9819032183</v>
      </c>
      <c r="K1128" s="1">
        <v>26394.115846359498</v>
      </c>
      <c r="L1128" s="1">
        <v>21097.0944839892</v>
      </c>
      <c r="M1128" s="1">
        <v>9800.7715728696403</v>
      </c>
      <c r="N1128" s="1">
        <v>10658.9359351574</v>
      </c>
      <c r="O1128" s="1">
        <v>5785.1338718246898</v>
      </c>
      <c r="P1128" s="1">
        <v>2866.5830279255401</v>
      </c>
      <c r="Q1128" s="1">
        <v>2007.2190354072</v>
      </c>
      <c r="R1128" s="2" t="s">
        <v>456</v>
      </c>
    </row>
    <row r="1129" spans="1:18" x14ac:dyDescent="0.25">
      <c r="A1129">
        <v>11750</v>
      </c>
      <c r="B1129">
        <v>1639</v>
      </c>
      <c r="C1129" t="s">
        <v>13</v>
      </c>
      <c r="D1129" t="s">
        <v>11</v>
      </c>
      <c r="E1129" t="s">
        <v>14</v>
      </c>
      <c r="F1129" t="s">
        <v>40</v>
      </c>
      <c r="G1129" t="s">
        <v>245</v>
      </c>
      <c r="H1129" t="s">
        <v>9</v>
      </c>
      <c r="I1129">
        <v>2010</v>
      </c>
      <c r="J1129" s="1">
        <v>41220.117104267403</v>
      </c>
      <c r="K1129" s="1">
        <v>24730.5503687661</v>
      </c>
      <c r="L1129" s="1">
        <v>11758.708061585599</v>
      </c>
      <c r="M1129" s="1">
        <v>4730.8586739156999</v>
      </c>
      <c r="N1129" s="1">
        <v>8263.0564391145908</v>
      </c>
      <c r="O1129" s="1">
        <v>5233.7879889743299</v>
      </c>
      <c r="P1129" s="1">
        <v>1762.6907993622101</v>
      </c>
      <c r="Q1129" s="1">
        <v>1266.5776507780499</v>
      </c>
      <c r="R1129" s="2" t="s">
        <v>456</v>
      </c>
    </row>
    <row r="1130" spans="1:18" x14ac:dyDescent="0.25">
      <c r="A1130">
        <v>11751</v>
      </c>
      <c r="B1130">
        <v>1640</v>
      </c>
      <c r="C1130" t="s">
        <v>13</v>
      </c>
      <c r="D1130" t="s">
        <v>11</v>
      </c>
      <c r="E1130" t="s">
        <v>14</v>
      </c>
      <c r="F1130" t="s">
        <v>17</v>
      </c>
      <c r="G1130" t="s">
        <v>246</v>
      </c>
      <c r="H1130" t="s">
        <v>10</v>
      </c>
      <c r="I1130">
        <v>2005</v>
      </c>
      <c r="J1130" s="1">
        <v>16550.14</v>
      </c>
      <c r="K1130" s="1">
        <v>13007.8503365169</v>
      </c>
      <c r="L1130" s="1">
        <v>3243.6995779816498</v>
      </c>
      <c r="M1130" s="1">
        <v>298.59008550146802</v>
      </c>
      <c r="N1130" s="1">
        <v>5680.2688268586198</v>
      </c>
      <c r="O1130" s="1">
        <v>4464.4991988562797</v>
      </c>
      <c r="P1130" s="1">
        <v>1113.28880580488</v>
      </c>
      <c r="Q1130" s="1">
        <v>102.480822197458</v>
      </c>
      <c r="R1130" s="2" t="s">
        <v>457</v>
      </c>
    </row>
    <row r="1131" spans="1:18" x14ac:dyDescent="0.25">
      <c r="A1131">
        <v>11751</v>
      </c>
      <c r="B1131">
        <v>1640</v>
      </c>
      <c r="C1131" t="s">
        <v>13</v>
      </c>
      <c r="D1131" t="s">
        <v>11</v>
      </c>
      <c r="E1131" t="s">
        <v>14</v>
      </c>
      <c r="F1131" t="s">
        <v>17</v>
      </c>
      <c r="G1131" t="s">
        <v>246</v>
      </c>
      <c r="H1131" t="s">
        <v>10</v>
      </c>
      <c r="I1131">
        <v>2006</v>
      </c>
      <c r="J1131" s="1">
        <v>16550.14</v>
      </c>
      <c r="K1131" s="1">
        <v>13007.8503365169</v>
      </c>
      <c r="L1131" s="1">
        <v>3243.6995779816498</v>
      </c>
      <c r="M1131" s="1">
        <v>298.59008550146802</v>
      </c>
      <c r="N1131" s="1">
        <v>5626.3980389134204</v>
      </c>
      <c r="O1131" s="1">
        <v>4422.1585813689699</v>
      </c>
      <c r="P1131" s="1">
        <v>1102.7305475591299</v>
      </c>
      <c r="Q1131" s="1">
        <v>101.508909985321</v>
      </c>
      <c r="R1131" s="2" t="s">
        <v>457</v>
      </c>
    </row>
    <row r="1132" spans="1:18" x14ac:dyDescent="0.25">
      <c r="A1132">
        <v>11751</v>
      </c>
      <c r="B1132">
        <v>1640</v>
      </c>
      <c r="C1132" t="s">
        <v>13</v>
      </c>
      <c r="D1132" t="s">
        <v>11</v>
      </c>
      <c r="E1132" t="s">
        <v>14</v>
      </c>
      <c r="F1132" t="s">
        <v>17</v>
      </c>
      <c r="G1132" t="s">
        <v>246</v>
      </c>
      <c r="H1132" t="s">
        <v>10</v>
      </c>
      <c r="I1132">
        <v>2007</v>
      </c>
      <c r="J1132" s="1">
        <v>20904.000000000098</v>
      </c>
      <c r="K1132" s="1">
        <v>16429.837054825501</v>
      </c>
      <c r="L1132" s="1">
        <v>4097.0225012071496</v>
      </c>
      <c r="M1132" s="1">
        <v>377.140443967404</v>
      </c>
      <c r="N1132" s="1">
        <v>7535.5147002546801</v>
      </c>
      <c r="O1132" s="1">
        <v>5922.6597134245203</v>
      </c>
      <c r="P1132" s="1">
        <v>1476.90266385001</v>
      </c>
      <c r="Q1132" s="1">
        <v>135.952322980145</v>
      </c>
      <c r="R1132" s="2" t="s">
        <v>457</v>
      </c>
    </row>
    <row r="1133" spans="1:18" x14ac:dyDescent="0.25">
      <c r="A1133">
        <v>11751</v>
      </c>
      <c r="B1133">
        <v>1640</v>
      </c>
      <c r="C1133" t="s">
        <v>13</v>
      </c>
      <c r="D1133" t="s">
        <v>11</v>
      </c>
      <c r="E1133" t="s">
        <v>14</v>
      </c>
      <c r="F1133" t="s">
        <v>17</v>
      </c>
      <c r="G1133" t="s">
        <v>246</v>
      </c>
      <c r="H1133" t="s">
        <v>10</v>
      </c>
      <c r="I1133">
        <v>2008</v>
      </c>
      <c r="J1133" s="1">
        <v>13205</v>
      </c>
      <c r="K1133" s="1">
        <v>10378.6834246541</v>
      </c>
      <c r="L1133" s="1">
        <v>2588.07798165138</v>
      </c>
      <c r="M1133" s="1">
        <v>238.238593694488</v>
      </c>
      <c r="N1133" s="1">
        <v>5085.1497442439604</v>
      </c>
      <c r="O1133" s="1">
        <v>3996.75572604839</v>
      </c>
      <c r="P1133" s="1">
        <v>996.65006334554505</v>
      </c>
      <c r="Q1133" s="1">
        <v>91.743954850023897</v>
      </c>
      <c r="R1133" s="2" t="s">
        <v>457</v>
      </c>
    </row>
    <row r="1134" spans="1:18" x14ac:dyDescent="0.25">
      <c r="A1134">
        <v>11751</v>
      </c>
      <c r="B1134">
        <v>1640</v>
      </c>
      <c r="C1134" t="s">
        <v>13</v>
      </c>
      <c r="D1134" t="s">
        <v>11</v>
      </c>
      <c r="E1134" t="s">
        <v>14</v>
      </c>
      <c r="F1134" t="s">
        <v>17</v>
      </c>
      <c r="G1134" t="s">
        <v>246</v>
      </c>
      <c r="H1134" t="s">
        <v>10</v>
      </c>
      <c r="I1134">
        <v>2009</v>
      </c>
      <c r="J1134" s="1">
        <v>11054</v>
      </c>
      <c r="K1134" s="1">
        <v>8688.0701685821205</v>
      </c>
      <c r="L1134" s="1">
        <v>2166.4985997102799</v>
      </c>
      <c r="M1134" s="1">
        <v>199.431231707601</v>
      </c>
      <c r="N1134" s="1">
        <v>4927.2925051494103</v>
      </c>
      <c r="O1134" s="1">
        <v>3872.6852746396598</v>
      </c>
      <c r="P1134" s="1">
        <v>965.71126404642405</v>
      </c>
      <c r="Q1134" s="1">
        <v>88.895966463323305</v>
      </c>
      <c r="R1134" s="2" t="s">
        <v>457</v>
      </c>
    </row>
    <row r="1135" spans="1:18" x14ac:dyDescent="0.25">
      <c r="A1135">
        <v>11751</v>
      </c>
      <c r="B1135">
        <v>1640</v>
      </c>
      <c r="C1135" t="s">
        <v>13</v>
      </c>
      <c r="D1135" t="s">
        <v>11</v>
      </c>
      <c r="E1135" t="s">
        <v>14</v>
      </c>
      <c r="F1135" t="s">
        <v>17</v>
      </c>
      <c r="G1135" t="s">
        <v>246</v>
      </c>
      <c r="H1135" t="s">
        <v>10</v>
      </c>
      <c r="I1135">
        <v>2010</v>
      </c>
      <c r="J1135" s="1">
        <v>10357</v>
      </c>
      <c r="K1135" s="1">
        <v>8140.251740185</v>
      </c>
      <c r="L1135" s="1">
        <v>2029.89198454853</v>
      </c>
      <c r="M1135" s="1">
        <v>186.85627526647599</v>
      </c>
      <c r="N1135" s="1">
        <v>4485.4259729865098</v>
      </c>
      <c r="O1135" s="1">
        <v>3525.3931236916501</v>
      </c>
      <c r="P1135" s="1">
        <v>879.10883748683</v>
      </c>
      <c r="Q1135" s="1">
        <v>80.924011808030002</v>
      </c>
      <c r="R1135" s="2" t="s">
        <v>457</v>
      </c>
    </row>
    <row r="1136" spans="1:18" x14ac:dyDescent="0.25">
      <c r="A1136">
        <v>11752</v>
      </c>
      <c r="B1136">
        <v>1641</v>
      </c>
      <c r="C1136" t="s">
        <v>13</v>
      </c>
      <c r="D1136" t="s">
        <v>11</v>
      </c>
      <c r="E1136" t="s">
        <v>14</v>
      </c>
      <c r="F1136" t="s">
        <v>20</v>
      </c>
      <c r="G1136" t="s">
        <v>247</v>
      </c>
      <c r="H1136" t="s">
        <v>10</v>
      </c>
      <c r="I1136">
        <v>2005</v>
      </c>
      <c r="J1136" s="1">
        <v>60821.439920599303</v>
      </c>
      <c r="K1136" s="1">
        <v>50308.016485307096</v>
      </c>
      <c r="L1136" s="1">
        <v>9675.99973592483</v>
      </c>
      <c r="M1136" s="1">
        <v>837.42369936736202</v>
      </c>
      <c r="N1136" s="1">
        <v>14892.569502762801</v>
      </c>
      <c r="O1136" s="1">
        <v>12604.318299938201</v>
      </c>
      <c r="P1136" s="1">
        <v>1983.7117281399701</v>
      </c>
      <c r="Q1136" s="1">
        <v>304.53947468459398</v>
      </c>
      <c r="R1136" s="2" t="s">
        <v>457</v>
      </c>
    </row>
    <row r="1137" spans="1:18" x14ac:dyDescent="0.25">
      <c r="A1137">
        <v>11752</v>
      </c>
      <c r="B1137">
        <v>1641</v>
      </c>
      <c r="C1137" t="s">
        <v>13</v>
      </c>
      <c r="D1137" t="s">
        <v>11</v>
      </c>
      <c r="E1137" t="s">
        <v>14</v>
      </c>
      <c r="F1137" t="s">
        <v>20</v>
      </c>
      <c r="G1137" t="s">
        <v>247</v>
      </c>
      <c r="H1137" t="s">
        <v>10</v>
      </c>
      <c r="I1137">
        <v>2006</v>
      </c>
      <c r="J1137" s="1">
        <v>63570.173283912598</v>
      </c>
      <c r="K1137" s="1">
        <v>54122.374908844598</v>
      </c>
      <c r="L1137" s="1">
        <v>8537.8634907737905</v>
      </c>
      <c r="M1137" s="1">
        <v>909.93488429417403</v>
      </c>
      <c r="N1137" s="1">
        <v>15518.196193296601</v>
      </c>
      <c r="O1137" s="1">
        <v>13490.708831657101</v>
      </c>
      <c r="P1137" s="1">
        <v>1695.6563120677499</v>
      </c>
      <c r="Q1137" s="1">
        <v>331.83104957173498</v>
      </c>
      <c r="R1137" s="2" t="s">
        <v>457</v>
      </c>
    </row>
    <row r="1138" spans="1:18" x14ac:dyDescent="0.25">
      <c r="A1138">
        <v>11752</v>
      </c>
      <c r="B1138">
        <v>1641</v>
      </c>
      <c r="C1138" t="s">
        <v>13</v>
      </c>
      <c r="D1138" t="s">
        <v>11</v>
      </c>
      <c r="E1138" t="s">
        <v>14</v>
      </c>
      <c r="F1138" t="s">
        <v>20</v>
      </c>
      <c r="G1138" t="s">
        <v>247</v>
      </c>
      <c r="H1138" t="s">
        <v>10</v>
      </c>
      <c r="I1138">
        <v>2007</v>
      </c>
      <c r="J1138" s="1">
        <v>63643.206221821303</v>
      </c>
      <c r="K1138" s="1">
        <v>54579.874342289702</v>
      </c>
      <c r="L1138" s="1">
        <v>8308.2695674556799</v>
      </c>
      <c r="M1138" s="1">
        <v>755.06231207587496</v>
      </c>
      <c r="N1138" s="1">
        <v>15711.7732327085</v>
      </c>
      <c r="O1138" s="1">
        <v>13690.214044413</v>
      </c>
      <c r="P1138" s="1">
        <v>1742.8682970192499</v>
      </c>
      <c r="Q1138" s="1">
        <v>278.69089127630002</v>
      </c>
      <c r="R1138" s="2" t="s">
        <v>457</v>
      </c>
    </row>
    <row r="1139" spans="1:18" x14ac:dyDescent="0.25">
      <c r="A1139">
        <v>11752</v>
      </c>
      <c r="B1139">
        <v>1641</v>
      </c>
      <c r="C1139" t="s">
        <v>13</v>
      </c>
      <c r="D1139" t="s">
        <v>11</v>
      </c>
      <c r="E1139" t="s">
        <v>14</v>
      </c>
      <c r="F1139" t="s">
        <v>20</v>
      </c>
      <c r="G1139" t="s">
        <v>247</v>
      </c>
      <c r="H1139" t="s">
        <v>10</v>
      </c>
      <c r="I1139">
        <v>2008</v>
      </c>
      <c r="J1139" s="1">
        <v>63750.180469665902</v>
      </c>
      <c r="K1139" s="1">
        <v>54519.823024412501</v>
      </c>
      <c r="L1139" s="1">
        <v>8302.7573540571793</v>
      </c>
      <c r="M1139" s="1">
        <v>927.60009119619804</v>
      </c>
      <c r="N1139" s="1">
        <v>16169.938220223199</v>
      </c>
      <c r="O1139" s="1">
        <v>14106.0007781401</v>
      </c>
      <c r="P1139" s="1">
        <v>1740.5849168970101</v>
      </c>
      <c r="Q1139" s="1">
        <v>323.35252518608502</v>
      </c>
      <c r="R1139" s="2" t="s">
        <v>457</v>
      </c>
    </row>
    <row r="1140" spans="1:18" x14ac:dyDescent="0.25">
      <c r="A1140">
        <v>11752</v>
      </c>
      <c r="B1140">
        <v>1641</v>
      </c>
      <c r="C1140" t="s">
        <v>13</v>
      </c>
      <c r="D1140" t="s">
        <v>11</v>
      </c>
      <c r="E1140" t="s">
        <v>14</v>
      </c>
      <c r="F1140" t="s">
        <v>20</v>
      </c>
      <c r="G1140" t="s">
        <v>247</v>
      </c>
      <c r="H1140" t="s">
        <v>10</v>
      </c>
      <c r="I1140">
        <v>2009</v>
      </c>
      <c r="J1140" s="1">
        <v>55753.518825146799</v>
      </c>
      <c r="K1140" s="1">
        <v>48448.205761556099</v>
      </c>
      <c r="L1140" s="1">
        <v>6531.8739855903495</v>
      </c>
      <c r="M1140" s="1">
        <v>773.43907800033196</v>
      </c>
      <c r="N1140" s="1">
        <v>15274.6742305636</v>
      </c>
      <c r="O1140" s="1">
        <v>13397.9232825008</v>
      </c>
      <c r="P1140" s="1">
        <v>1614.97879815793</v>
      </c>
      <c r="Q1140" s="1">
        <v>261.77214990483901</v>
      </c>
      <c r="R1140" s="2" t="s">
        <v>457</v>
      </c>
    </row>
    <row r="1141" spans="1:18" x14ac:dyDescent="0.25">
      <c r="A1141">
        <v>11752</v>
      </c>
      <c r="B1141">
        <v>1641</v>
      </c>
      <c r="C1141" t="s">
        <v>13</v>
      </c>
      <c r="D1141" t="s">
        <v>11</v>
      </c>
      <c r="E1141" t="s">
        <v>14</v>
      </c>
      <c r="F1141" t="s">
        <v>20</v>
      </c>
      <c r="G1141" t="s">
        <v>247</v>
      </c>
      <c r="H1141" t="s">
        <v>10</v>
      </c>
      <c r="I1141">
        <v>2010</v>
      </c>
      <c r="J1141" s="1">
        <v>51308.974581119197</v>
      </c>
      <c r="K1141" s="1">
        <v>42964.396333198303</v>
      </c>
      <c r="L1141" s="1">
        <v>7362.5264785233103</v>
      </c>
      <c r="M1141" s="1">
        <v>982.05176939753903</v>
      </c>
      <c r="N1141" s="1">
        <v>14211.6050472803</v>
      </c>
      <c r="O1141" s="1">
        <v>11986.557827462701</v>
      </c>
      <c r="P1141" s="1">
        <v>1849.7494111323499</v>
      </c>
      <c r="Q1141" s="1">
        <v>375.29780868524603</v>
      </c>
      <c r="R1141" s="2" t="s">
        <v>457</v>
      </c>
    </row>
    <row r="1142" spans="1:18" x14ac:dyDescent="0.25">
      <c r="A1142">
        <v>11753</v>
      </c>
      <c r="B1142">
        <v>1642</v>
      </c>
      <c r="C1142" t="s">
        <v>13</v>
      </c>
      <c r="D1142" t="s">
        <v>11</v>
      </c>
      <c r="E1142" t="s">
        <v>14</v>
      </c>
      <c r="F1142" t="s">
        <v>22</v>
      </c>
      <c r="G1142" t="s">
        <v>248</v>
      </c>
      <c r="H1142" t="s">
        <v>10</v>
      </c>
      <c r="I1142">
        <v>2005</v>
      </c>
      <c r="J1142" s="1">
        <v>299452</v>
      </c>
      <c r="K1142" s="1">
        <v>204465.428324379</v>
      </c>
      <c r="L1142" s="1">
        <v>64633.426647654698</v>
      </c>
      <c r="M1142" s="1">
        <v>30353.145027966599</v>
      </c>
      <c r="N1142" s="1">
        <v>179371.29639546899</v>
      </c>
      <c r="O1142" s="1">
        <v>118758.510861116</v>
      </c>
      <c r="P1142" s="1">
        <v>32447.042984620199</v>
      </c>
      <c r="Q1142" s="1">
        <v>28165.7425497328</v>
      </c>
      <c r="R1142" s="2" t="s">
        <v>457</v>
      </c>
    </row>
    <row r="1143" spans="1:18" x14ac:dyDescent="0.25">
      <c r="A1143">
        <v>11753</v>
      </c>
      <c r="B1143">
        <v>1642</v>
      </c>
      <c r="C1143" t="s">
        <v>13</v>
      </c>
      <c r="D1143" t="s">
        <v>11</v>
      </c>
      <c r="E1143" t="s">
        <v>14</v>
      </c>
      <c r="F1143" t="s">
        <v>22</v>
      </c>
      <c r="G1143" t="s">
        <v>248</v>
      </c>
      <c r="H1143" t="s">
        <v>10</v>
      </c>
      <c r="I1143">
        <v>2006</v>
      </c>
      <c r="J1143" s="1">
        <v>277989.15999999997</v>
      </c>
      <c r="K1143" s="1">
        <v>188407.79745303499</v>
      </c>
      <c r="L1143" s="1">
        <v>57887.059741344499</v>
      </c>
      <c r="M1143" s="1">
        <v>31694.3028056201</v>
      </c>
      <c r="N1143" s="1">
        <v>166370.269211123</v>
      </c>
      <c r="O1143" s="1">
        <v>102278.245264774</v>
      </c>
      <c r="P1143" s="1">
        <v>31893.197885613401</v>
      </c>
      <c r="Q1143" s="1">
        <v>32198.8260607353</v>
      </c>
      <c r="R1143" s="2" t="s">
        <v>457</v>
      </c>
    </row>
    <row r="1144" spans="1:18" x14ac:dyDescent="0.25">
      <c r="A1144">
        <v>11753</v>
      </c>
      <c r="B1144">
        <v>1642</v>
      </c>
      <c r="C1144" t="s">
        <v>13</v>
      </c>
      <c r="D1144" t="s">
        <v>11</v>
      </c>
      <c r="E1144" t="s">
        <v>14</v>
      </c>
      <c r="F1144" t="s">
        <v>22</v>
      </c>
      <c r="G1144" t="s">
        <v>248</v>
      </c>
      <c r="H1144" t="s">
        <v>10</v>
      </c>
      <c r="I1144">
        <v>2007</v>
      </c>
      <c r="J1144" s="1">
        <v>307250.43</v>
      </c>
      <c r="K1144" s="1">
        <v>208548.15688558901</v>
      </c>
      <c r="L1144" s="1">
        <v>61424.637411945499</v>
      </c>
      <c r="M1144" s="1">
        <v>37277.635702465101</v>
      </c>
      <c r="N1144" s="1">
        <v>183910.354196086</v>
      </c>
      <c r="O1144" s="1">
        <v>115460.113041312</v>
      </c>
      <c r="P1144" s="1">
        <v>32858.775985404704</v>
      </c>
      <c r="Q1144" s="1">
        <v>35591.465169369403</v>
      </c>
      <c r="R1144" s="2" t="s">
        <v>457</v>
      </c>
    </row>
    <row r="1145" spans="1:18" x14ac:dyDescent="0.25">
      <c r="A1145">
        <v>11753</v>
      </c>
      <c r="B1145">
        <v>1642</v>
      </c>
      <c r="C1145" t="s">
        <v>13</v>
      </c>
      <c r="D1145" t="s">
        <v>11</v>
      </c>
      <c r="E1145" t="s">
        <v>14</v>
      </c>
      <c r="F1145" t="s">
        <v>22</v>
      </c>
      <c r="G1145" t="s">
        <v>248</v>
      </c>
      <c r="H1145" t="s">
        <v>10</v>
      </c>
      <c r="I1145">
        <v>2008</v>
      </c>
      <c r="J1145" s="1">
        <v>304897.7</v>
      </c>
      <c r="K1145" s="1">
        <v>201335.35138951501</v>
      </c>
      <c r="L1145" s="1">
        <v>61439.1943777993</v>
      </c>
      <c r="M1145" s="1">
        <v>42123.154232685702</v>
      </c>
      <c r="N1145" s="1">
        <v>182824.915359423</v>
      </c>
      <c r="O1145" s="1">
        <v>102196.59658284701</v>
      </c>
      <c r="P1145" s="1">
        <v>37885.205440842998</v>
      </c>
      <c r="Q1145" s="1">
        <v>42743.1133357328</v>
      </c>
      <c r="R1145" s="2" t="s">
        <v>457</v>
      </c>
    </row>
    <row r="1146" spans="1:18" x14ac:dyDescent="0.25">
      <c r="A1146">
        <v>11753</v>
      </c>
      <c r="B1146">
        <v>1642</v>
      </c>
      <c r="C1146" t="s">
        <v>13</v>
      </c>
      <c r="D1146" t="s">
        <v>11</v>
      </c>
      <c r="E1146" t="s">
        <v>14</v>
      </c>
      <c r="F1146" t="s">
        <v>22</v>
      </c>
      <c r="G1146" t="s">
        <v>248</v>
      </c>
      <c r="H1146" t="s">
        <v>10</v>
      </c>
      <c r="I1146">
        <v>2009</v>
      </c>
      <c r="J1146" s="1">
        <v>279343.89</v>
      </c>
      <c r="K1146" s="1">
        <v>189495.042928501</v>
      </c>
      <c r="L1146" s="1">
        <v>50353.034525477102</v>
      </c>
      <c r="M1146" s="1">
        <v>39495.812546021902</v>
      </c>
      <c r="N1146" s="1">
        <v>167520.864815654</v>
      </c>
      <c r="O1146" s="1">
        <v>98071.993545903897</v>
      </c>
      <c r="P1146" s="1">
        <v>32030.781673443998</v>
      </c>
      <c r="Q1146" s="1">
        <v>37418.089596306098</v>
      </c>
      <c r="R1146" s="2" t="s">
        <v>457</v>
      </c>
    </row>
    <row r="1147" spans="1:18" x14ac:dyDescent="0.25">
      <c r="A1147">
        <v>11753</v>
      </c>
      <c r="B1147">
        <v>1642</v>
      </c>
      <c r="C1147" t="s">
        <v>13</v>
      </c>
      <c r="D1147" t="s">
        <v>11</v>
      </c>
      <c r="E1147" t="s">
        <v>14</v>
      </c>
      <c r="F1147" t="s">
        <v>22</v>
      </c>
      <c r="G1147" t="s">
        <v>248</v>
      </c>
      <c r="H1147" t="s">
        <v>10</v>
      </c>
      <c r="I1147">
        <v>2010</v>
      </c>
      <c r="J1147" s="1">
        <v>264274.48</v>
      </c>
      <c r="K1147" s="1">
        <v>179708.77354362101</v>
      </c>
      <c r="L1147" s="1">
        <v>43121.940107241302</v>
      </c>
      <c r="M1147" s="1">
        <v>41443.766349138103</v>
      </c>
      <c r="N1147" s="1">
        <v>158536.592</v>
      </c>
      <c r="O1147" s="1">
        <v>95640.771941465093</v>
      </c>
      <c r="P1147" s="1">
        <v>24591.1874736508</v>
      </c>
      <c r="Q1147" s="1">
        <v>38304.632584884101</v>
      </c>
      <c r="R1147" s="2" t="s">
        <v>457</v>
      </c>
    </row>
    <row r="1148" spans="1:18" x14ac:dyDescent="0.25">
      <c r="A1148">
        <v>11754</v>
      </c>
      <c r="B1148">
        <v>1643</v>
      </c>
      <c r="C1148" t="s">
        <v>13</v>
      </c>
      <c r="D1148" t="s">
        <v>11</v>
      </c>
      <c r="E1148" t="s">
        <v>14</v>
      </c>
      <c r="F1148" t="s">
        <v>22</v>
      </c>
      <c r="G1148" t="s">
        <v>249</v>
      </c>
      <c r="H1148" t="s">
        <v>10</v>
      </c>
      <c r="I1148">
        <v>2005</v>
      </c>
      <c r="J1148" s="1">
        <v>152688</v>
      </c>
      <c r="K1148" s="1">
        <v>104255.163832577</v>
      </c>
      <c r="L1148" s="1">
        <v>32956.028505326802</v>
      </c>
      <c r="M1148" s="1">
        <v>15476.8076620966</v>
      </c>
      <c r="N1148" s="1">
        <v>45914.018743563298</v>
      </c>
      <c r="O1148" s="1">
        <v>30398.8464331168</v>
      </c>
      <c r="P1148" s="1">
        <v>8305.5325445409107</v>
      </c>
      <c r="Q1148" s="1">
        <v>7209.6397659056101</v>
      </c>
      <c r="R1148" s="2" t="s">
        <v>457</v>
      </c>
    </row>
    <row r="1149" spans="1:18" x14ac:dyDescent="0.25">
      <c r="A1149">
        <v>11754</v>
      </c>
      <c r="B1149">
        <v>1643</v>
      </c>
      <c r="C1149" t="s">
        <v>13</v>
      </c>
      <c r="D1149" t="s">
        <v>11</v>
      </c>
      <c r="E1149" t="s">
        <v>14</v>
      </c>
      <c r="F1149" t="s">
        <v>22</v>
      </c>
      <c r="G1149" t="s">
        <v>249</v>
      </c>
      <c r="H1149" t="s">
        <v>10</v>
      </c>
      <c r="I1149">
        <v>2006</v>
      </c>
      <c r="J1149" s="1">
        <v>189497.85</v>
      </c>
      <c r="K1149" s="1">
        <v>128432.607014553</v>
      </c>
      <c r="L1149" s="1">
        <v>39460.075938955102</v>
      </c>
      <c r="M1149" s="1">
        <v>21605.167046491901</v>
      </c>
      <c r="N1149" s="1">
        <v>53915.5220144181</v>
      </c>
      <c r="O1149" s="1">
        <v>33145.254920344298</v>
      </c>
      <c r="P1149" s="1">
        <v>10335.6111693845</v>
      </c>
      <c r="Q1149" s="1">
        <v>10434.655924689299</v>
      </c>
      <c r="R1149" s="2" t="s">
        <v>457</v>
      </c>
    </row>
    <row r="1150" spans="1:18" x14ac:dyDescent="0.25">
      <c r="A1150">
        <v>11754</v>
      </c>
      <c r="B1150">
        <v>1643</v>
      </c>
      <c r="C1150" t="s">
        <v>13</v>
      </c>
      <c r="D1150" t="s">
        <v>11</v>
      </c>
      <c r="E1150" t="s">
        <v>14</v>
      </c>
      <c r="F1150" t="s">
        <v>22</v>
      </c>
      <c r="G1150" t="s">
        <v>249</v>
      </c>
      <c r="H1150" t="s">
        <v>10</v>
      </c>
      <c r="I1150">
        <v>2007</v>
      </c>
      <c r="J1150" s="1">
        <v>163671.9</v>
      </c>
      <c r="K1150" s="1">
        <v>111093.328914015</v>
      </c>
      <c r="L1150" s="1">
        <v>32720.823570610501</v>
      </c>
      <c r="M1150" s="1">
        <v>19857.7475153747</v>
      </c>
      <c r="N1150" s="1">
        <v>48681.002501750801</v>
      </c>
      <c r="O1150" s="1">
        <v>30562.2490717609</v>
      </c>
      <c r="P1150" s="1">
        <v>8697.7058085835306</v>
      </c>
      <c r="Q1150" s="1">
        <v>9421.0476214064001</v>
      </c>
      <c r="R1150" s="2" t="s">
        <v>457</v>
      </c>
    </row>
    <row r="1151" spans="1:18" x14ac:dyDescent="0.25">
      <c r="A1151">
        <v>11754</v>
      </c>
      <c r="B1151">
        <v>1643</v>
      </c>
      <c r="C1151" t="s">
        <v>13</v>
      </c>
      <c r="D1151" t="s">
        <v>11</v>
      </c>
      <c r="E1151" t="s">
        <v>14</v>
      </c>
      <c r="F1151" t="s">
        <v>22</v>
      </c>
      <c r="G1151" t="s">
        <v>249</v>
      </c>
      <c r="H1151" t="s">
        <v>10</v>
      </c>
      <c r="I1151">
        <v>2008</v>
      </c>
      <c r="J1151" s="1">
        <v>159319.35999999999</v>
      </c>
      <c r="K1151" s="1">
        <v>105204.53033510099</v>
      </c>
      <c r="L1151" s="1">
        <v>32104.056958076701</v>
      </c>
      <c r="M1151" s="1">
        <v>22010.772706821899</v>
      </c>
      <c r="N1151" s="1">
        <v>52145.665266735297</v>
      </c>
      <c r="O1151" s="1">
        <v>29148.704958139999</v>
      </c>
      <c r="P1151" s="1">
        <v>10805.689353641301</v>
      </c>
      <c r="Q1151" s="1">
        <v>12191.270954954</v>
      </c>
      <c r="R1151" s="2" t="s">
        <v>457</v>
      </c>
    </row>
    <row r="1152" spans="1:18" x14ac:dyDescent="0.25">
      <c r="A1152">
        <v>11754</v>
      </c>
      <c r="B1152">
        <v>1643</v>
      </c>
      <c r="C1152" t="s">
        <v>13</v>
      </c>
      <c r="D1152" t="s">
        <v>11</v>
      </c>
      <c r="E1152" t="s">
        <v>14</v>
      </c>
      <c r="F1152" t="s">
        <v>22</v>
      </c>
      <c r="G1152" t="s">
        <v>249</v>
      </c>
      <c r="H1152" t="s">
        <v>10</v>
      </c>
      <c r="I1152">
        <v>2009</v>
      </c>
      <c r="J1152" s="1">
        <v>151477.06</v>
      </c>
      <c r="K1152" s="1">
        <v>102755.610610932</v>
      </c>
      <c r="L1152" s="1">
        <v>27304.444110081498</v>
      </c>
      <c r="M1152" s="1">
        <v>21417.0052789861</v>
      </c>
      <c r="N1152" s="1">
        <v>48850.3878240989</v>
      </c>
      <c r="O1152" s="1">
        <v>28598.556512181101</v>
      </c>
      <c r="P1152" s="1">
        <v>9340.4251988470096</v>
      </c>
      <c r="Q1152" s="1">
        <v>10911.4061130708</v>
      </c>
      <c r="R1152" s="2" t="s">
        <v>457</v>
      </c>
    </row>
    <row r="1153" spans="1:18" x14ac:dyDescent="0.25">
      <c r="A1153">
        <v>11754</v>
      </c>
      <c r="B1153">
        <v>1643</v>
      </c>
      <c r="C1153" t="s">
        <v>13</v>
      </c>
      <c r="D1153" t="s">
        <v>11</v>
      </c>
      <c r="E1153" t="s">
        <v>14</v>
      </c>
      <c r="F1153" t="s">
        <v>22</v>
      </c>
      <c r="G1153" t="s">
        <v>249</v>
      </c>
      <c r="H1153" t="s">
        <v>10</v>
      </c>
      <c r="I1153">
        <v>2010</v>
      </c>
      <c r="J1153" s="1">
        <v>162874.96</v>
      </c>
      <c r="K1153" s="1">
        <v>110756.283779524</v>
      </c>
      <c r="L1153" s="1">
        <v>26576.4756025225</v>
      </c>
      <c r="M1153" s="1">
        <v>25542.200617953102</v>
      </c>
      <c r="N1153" s="1">
        <v>48257.926399999997</v>
      </c>
      <c r="O1153" s="1">
        <v>29112.6816526396</v>
      </c>
      <c r="P1153" s="1">
        <v>7485.4625056658197</v>
      </c>
      <c r="Q1153" s="1">
        <v>11659.7822416946</v>
      </c>
      <c r="R1153" s="2" t="s">
        <v>457</v>
      </c>
    </row>
    <row r="1154" spans="1:18" x14ac:dyDescent="0.25">
      <c r="A1154">
        <v>11755</v>
      </c>
      <c r="B1154">
        <v>1644</v>
      </c>
      <c r="C1154" t="s">
        <v>13</v>
      </c>
      <c r="D1154" t="s">
        <v>11</v>
      </c>
      <c r="E1154" t="s">
        <v>14</v>
      </c>
      <c r="F1154" t="s">
        <v>22</v>
      </c>
      <c r="G1154" t="s">
        <v>250</v>
      </c>
      <c r="H1154" t="s">
        <v>10</v>
      </c>
      <c r="I1154">
        <v>2005</v>
      </c>
      <c r="J1154" s="1">
        <v>1370</v>
      </c>
      <c r="K1154" s="1">
        <v>935.43418245461305</v>
      </c>
      <c r="L1154" s="1">
        <v>295.69945937007299</v>
      </c>
      <c r="M1154" s="1">
        <v>138.86635817531399</v>
      </c>
      <c r="N1154" s="1">
        <v>822</v>
      </c>
      <c r="O1154" s="1">
        <v>544.23142325185904</v>
      </c>
      <c r="P1154" s="1">
        <v>148.69418836419601</v>
      </c>
      <c r="Q1154" s="1">
        <v>129.07438838394501</v>
      </c>
      <c r="R1154" s="2" t="s">
        <v>457</v>
      </c>
    </row>
    <row r="1155" spans="1:18" x14ac:dyDescent="0.25">
      <c r="A1155">
        <v>11755</v>
      </c>
      <c r="B1155">
        <v>1644</v>
      </c>
      <c r="C1155" t="s">
        <v>13</v>
      </c>
      <c r="D1155" t="s">
        <v>11</v>
      </c>
      <c r="E1155" t="s">
        <v>14</v>
      </c>
      <c r="F1155" t="s">
        <v>22</v>
      </c>
      <c r="G1155" t="s">
        <v>250</v>
      </c>
      <c r="H1155" t="s">
        <v>10</v>
      </c>
      <c r="I1155">
        <v>2006</v>
      </c>
      <c r="J1155" s="1">
        <v>1528.46</v>
      </c>
      <c r="K1155" s="1">
        <v>1035.91730733337</v>
      </c>
      <c r="L1155" s="1">
        <v>318.27879667054401</v>
      </c>
      <c r="M1155" s="1">
        <v>174.263895996082</v>
      </c>
      <c r="N1155" s="1">
        <v>917.075999999999</v>
      </c>
      <c r="O1155" s="1">
        <v>563.78416948649703</v>
      </c>
      <c r="P1155" s="1">
        <v>175.80356443993401</v>
      </c>
      <c r="Q1155" s="1">
        <v>177.48826607356801</v>
      </c>
      <c r="R1155" s="2" t="s">
        <v>457</v>
      </c>
    </row>
    <row r="1156" spans="1:18" x14ac:dyDescent="0.25">
      <c r="A1156">
        <v>11755</v>
      </c>
      <c r="B1156">
        <v>1644</v>
      </c>
      <c r="C1156" t="s">
        <v>13</v>
      </c>
      <c r="D1156" t="s">
        <v>11</v>
      </c>
      <c r="E1156" t="s">
        <v>14</v>
      </c>
      <c r="F1156" t="s">
        <v>22</v>
      </c>
      <c r="G1156" t="s">
        <v>250</v>
      </c>
      <c r="H1156" t="s">
        <v>10</v>
      </c>
      <c r="I1156">
        <v>2007</v>
      </c>
      <c r="J1156" s="1">
        <v>1599.98</v>
      </c>
      <c r="K1156" s="1">
        <v>1085.9964624095201</v>
      </c>
      <c r="L1156" s="1">
        <v>319.86347868207901</v>
      </c>
      <c r="M1156" s="1">
        <v>194.120058908396</v>
      </c>
      <c r="N1156" s="1">
        <v>959.98800000000097</v>
      </c>
      <c r="O1156" s="1">
        <v>602.68669201802902</v>
      </c>
      <c r="P1156" s="1">
        <v>171.518513889894</v>
      </c>
      <c r="Q1156" s="1">
        <v>185.78279409207801</v>
      </c>
      <c r="R1156" s="2" t="s">
        <v>457</v>
      </c>
    </row>
    <row r="1157" spans="1:18" x14ac:dyDescent="0.25">
      <c r="A1157">
        <v>11755</v>
      </c>
      <c r="B1157">
        <v>1644</v>
      </c>
      <c r="C1157" t="s">
        <v>13</v>
      </c>
      <c r="D1157" t="s">
        <v>11</v>
      </c>
      <c r="E1157" t="s">
        <v>14</v>
      </c>
      <c r="F1157" t="s">
        <v>22</v>
      </c>
      <c r="G1157" t="s">
        <v>250</v>
      </c>
      <c r="H1157" t="s">
        <v>10</v>
      </c>
      <c r="I1157">
        <v>2008</v>
      </c>
      <c r="J1157" s="1">
        <v>1516.96</v>
      </c>
      <c r="K1157" s="1">
        <v>1001.70540690808</v>
      </c>
      <c r="L1157" s="1">
        <v>305.67892215437001</v>
      </c>
      <c r="M1157" s="1">
        <v>209.57567093754699</v>
      </c>
      <c r="N1157" s="1">
        <v>910.17600000000004</v>
      </c>
      <c r="O1157" s="1">
        <v>508.77578315036499</v>
      </c>
      <c r="P1157" s="1">
        <v>188.60779822889401</v>
      </c>
      <c r="Q1157" s="1">
        <v>212.79241862074099</v>
      </c>
      <c r="R1157" s="2" t="s">
        <v>457</v>
      </c>
    </row>
    <row r="1158" spans="1:18" x14ac:dyDescent="0.25">
      <c r="A1158">
        <v>11755</v>
      </c>
      <c r="B1158">
        <v>1644</v>
      </c>
      <c r="C1158" t="s">
        <v>13</v>
      </c>
      <c r="D1158" t="s">
        <v>11</v>
      </c>
      <c r="E1158" t="s">
        <v>14</v>
      </c>
      <c r="F1158" t="s">
        <v>22</v>
      </c>
      <c r="G1158" t="s">
        <v>250</v>
      </c>
      <c r="H1158" t="s">
        <v>10</v>
      </c>
      <c r="I1158">
        <v>2009</v>
      </c>
      <c r="J1158" s="1">
        <v>1819.68</v>
      </c>
      <c r="K1158" s="1">
        <v>1234.3937063242499</v>
      </c>
      <c r="L1158" s="1">
        <v>328.00577762885803</v>
      </c>
      <c r="M1158" s="1">
        <v>257.28051604688801</v>
      </c>
      <c r="N1158" s="1">
        <v>1091.808</v>
      </c>
      <c r="O1158" s="1">
        <v>639.17881063470099</v>
      </c>
      <c r="P1158" s="1">
        <v>208.75885350641801</v>
      </c>
      <c r="Q1158" s="1">
        <v>243.87033585888099</v>
      </c>
      <c r="R1158" s="2" t="s">
        <v>457</v>
      </c>
    </row>
    <row r="1159" spans="1:18" x14ac:dyDescent="0.25">
      <c r="A1159">
        <v>11755</v>
      </c>
      <c r="B1159">
        <v>1644</v>
      </c>
      <c r="C1159" t="s">
        <v>13</v>
      </c>
      <c r="D1159" t="s">
        <v>11</v>
      </c>
      <c r="E1159" t="s">
        <v>14</v>
      </c>
      <c r="F1159" t="s">
        <v>22</v>
      </c>
      <c r="G1159" t="s">
        <v>250</v>
      </c>
      <c r="H1159" t="s">
        <v>10</v>
      </c>
      <c r="I1159">
        <v>2010</v>
      </c>
      <c r="J1159" s="1">
        <v>1355.3</v>
      </c>
      <c r="K1159" s="1">
        <v>921.61490880114104</v>
      </c>
      <c r="L1159" s="1">
        <v>221.14570210239</v>
      </c>
      <c r="M1159" s="1">
        <v>212.53938909646899</v>
      </c>
      <c r="N1159" s="1">
        <v>813.18</v>
      </c>
      <c r="O1159" s="1">
        <v>490.56916101337998</v>
      </c>
      <c r="P1159" s="1">
        <v>126.135307802147</v>
      </c>
      <c r="Q1159" s="1">
        <v>196.475531184473</v>
      </c>
      <c r="R1159" s="2" t="s">
        <v>457</v>
      </c>
    </row>
    <row r="1160" spans="1:18" x14ac:dyDescent="0.25">
      <c r="A1160">
        <v>11756</v>
      </c>
      <c r="B1160">
        <v>1645</v>
      </c>
      <c r="C1160" t="s">
        <v>13</v>
      </c>
      <c r="D1160" t="s">
        <v>11</v>
      </c>
      <c r="E1160" t="s">
        <v>14</v>
      </c>
      <c r="F1160" t="s">
        <v>20</v>
      </c>
      <c r="G1160" t="s">
        <v>251</v>
      </c>
      <c r="H1160" t="s">
        <v>10</v>
      </c>
      <c r="I1160">
        <v>2005</v>
      </c>
      <c r="J1160" s="1">
        <v>93258</v>
      </c>
      <c r="K1160" s="1">
        <v>83932.2</v>
      </c>
      <c r="L1160" s="1">
        <v>6528.06</v>
      </c>
      <c r="M1160" s="1">
        <v>2797.74</v>
      </c>
      <c r="N1160" s="1">
        <v>42390</v>
      </c>
      <c r="O1160" s="1">
        <v>38151</v>
      </c>
      <c r="P1160" s="1">
        <v>2967.3</v>
      </c>
      <c r="Q1160" s="1">
        <v>1271.7</v>
      </c>
      <c r="R1160" s="2" t="s">
        <v>457</v>
      </c>
    </row>
    <row r="1161" spans="1:18" x14ac:dyDescent="0.25">
      <c r="A1161">
        <v>11756</v>
      </c>
      <c r="B1161">
        <v>1645</v>
      </c>
      <c r="C1161" t="s">
        <v>13</v>
      </c>
      <c r="D1161" t="s">
        <v>11</v>
      </c>
      <c r="E1161" t="s">
        <v>14</v>
      </c>
      <c r="F1161" t="s">
        <v>20</v>
      </c>
      <c r="G1161" t="s">
        <v>251</v>
      </c>
      <c r="H1161" t="s">
        <v>10</v>
      </c>
      <c r="I1161">
        <v>2006</v>
      </c>
      <c r="J1161" s="1">
        <v>93258</v>
      </c>
      <c r="K1161" s="1">
        <v>83932.2</v>
      </c>
      <c r="L1161" s="1">
        <v>6528.06</v>
      </c>
      <c r="M1161" s="1">
        <v>2797.74</v>
      </c>
      <c r="N1161" s="1">
        <v>42390</v>
      </c>
      <c r="O1161" s="1">
        <v>38151</v>
      </c>
      <c r="P1161" s="1">
        <v>2967.3</v>
      </c>
      <c r="Q1161" s="1">
        <v>1271.7</v>
      </c>
      <c r="R1161" s="2" t="s">
        <v>457</v>
      </c>
    </row>
    <row r="1162" spans="1:18" x14ac:dyDescent="0.25">
      <c r="A1162">
        <v>11756</v>
      </c>
      <c r="B1162">
        <v>1645</v>
      </c>
      <c r="C1162" t="s">
        <v>13</v>
      </c>
      <c r="D1162" t="s">
        <v>11</v>
      </c>
      <c r="E1162" t="s">
        <v>14</v>
      </c>
      <c r="F1162" t="s">
        <v>20</v>
      </c>
      <c r="G1162" t="s">
        <v>251</v>
      </c>
      <c r="H1162" t="s">
        <v>10</v>
      </c>
      <c r="I1162">
        <v>2007</v>
      </c>
      <c r="J1162" s="1">
        <v>92338</v>
      </c>
      <c r="K1162" s="1">
        <v>83104.2</v>
      </c>
      <c r="L1162" s="1">
        <v>6463.66</v>
      </c>
      <c r="M1162" s="1">
        <v>2770.14</v>
      </c>
      <c r="N1162" s="1">
        <v>41971.818181818198</v>
      </c>
      <c r="O1162" s="1">
        <v>37774.636363636397</v>
      </c>
      <c r="P1162" s="1">
        <v>2938.02727272727</v>
      </c>
      <c r="Q1162" s="1">
        <v>1259.1545454545501</v>
      </c>
      <c r="R1162" s="2" t="s">
        <v>457</v>
      </c>
    </row>
    <row r="1163" spans="1:18" x14ac:dyDescent="0.25">
      <c r="A1163">
        <v>11756</v>
      </c>
      <c r="B1163">
        <v>1645</v>
      </c>
      <c r="C1163" t="s">
        <v>13</v>
      </c>
      <c r="D1163" t="s">
        <v>11</v>
      </c>
      <c r="E1163" t="s">
        <v>14</v>
      </c>
      <c r="F1163" t="s">
        <v>20</v>
      </c>
      <c r="G1163" t="s">
        <v>251</v>
      </c>
      <c r="H1163" t="s">
        <v>10</v>
      </c>
      <c r="I1163">
        <v>2008</v>
      </c>
      <c r="J1163" s="1">
        <v>84823</v>
      </c>
      <c r="K1163" s="1">
        <v>76340.7</v>
      </c>
      <c r="L1163" s="1">
        <v>5937.61</v>
      </c>
      <c r="M1163" s="1">
        <v>2544.69</v>
      </c>
      <c r="N1163" s="1">
        <v>38555.909090909103</v>
      </c>
      <c r="O1163" s="1">
        <v>34700.318181818198</v>
      </c>
      <c r="P1163" s="1">
        <v>2698.9136363636399</v>
      </c>
      <c r="Q1163" s="1">
        <v>1156.6772727272701</v>
      </c>
      <c r="R1163" s="2" t="s">
        <v>457</v>
      </c>
    </row>
    <row r="1164" spans="1:18" x14ac:dyDescent="0.25">
      <c r="A1164">
        <v>11756</v>
      </c>
      <c r="B1164">
        <v>1645</v>
      </c>
      <c r="C1164" t="s">
        <v>13</v>
      </c>
      <c r="D1164" t="s">
        <v>11</v>
      </c>
      <c r="E1164" t="s">
        <v>14</v>
      </c>
      <c r="F1164" t="s">
        <v>20</v>
      </c>
      <c r="G1164" t="s">
        <v>251</v>
      </c>
      <c r="H1164" t="s">
        <v>10</v>
      </c>
      <c r="I1164">
        <v>2009</v>
      </c>
      <c r="J1164" s="1">
        <v>79371</v>
      </c>
      <c r="K1164" s="1">
        <v>71433.899999999994</v>
      </c>
      <c r="L1164" s="1">
        <v>5555.97</v>
      </c>
      <c r="M1164" s="1">
        <v>2381.13</v>
      </c>
      <c r="N1164" s="1">
        <v>36077.727272727199</v>
      </c>
      <c r="O1164" s="1">
        <v>32469.9545454545</v>
      </c>
      <c r="P1164" s="1">
        <v>2525.4409090909098</v>
      </c>
      <c r="Q1164" s="1">
        <v>1082.3318181818199</v>
      </c>
      <c r="R1164" s="2" t="s">
        <v>457</v>
      </c>
    </row>
    <row r="1165" spans="1:18" x14ac:dyDescent="0.25">
      <c r="A1165">
        <v>11756</v>
      </c>
      <c r="B1165">
        <v>1645</v>
      </c>
      <c r="C1165" t="s">
        <v>13</v>
      </c>
      <c r="D1165" t="s">
        <v>11</v>
      </c>
      <c r="E1165" t="s">
        <v>14</v>
      </c>
      <c r="F1165" t="s">
        <v>20</v>
      </c>
      <c r="G1165" t="s">
        <v>251</v>
      </c>
      <c r="H1165" t="s">
        <v>10</v>
      </c>
      <c r="I1165">
        <v>2010</v>
      </c>
      <c r="J1165" s="1">
        <v>91567</v>
      </c>
      <c r="K1165" s="1">
        <v>82410.3</v>
      </c>
      <c r="L1165" s="1">
        <v>6409.69</v>
      </c>
      <c r="M1165" s="1">
        <v>2747.01</v>
      </c>
      <c r="N1165" s="1">
        <v>41621.363636363698</v>
      </c>
      <c r="O1165" s="1">
        <v>37459.227272727301</v>
      </c>
      <c r="P1165" s="1">
        <v>2913.4954545454498</v>
      </c>
      <c r="Q1165" s="1">
        <v>1248.6409090909101</v>
      </c>
      <c r="R1165" s="2" t="s">
        <v>457</v>
      </c>
    </row>
    <row r="1166" spans="1:18" x14ac:dyDescent="0.25">
      <c r="A1166">
        <v>11757</v>
      </c>
      <c r="B1166">
        <v>1646</v>
      </c>
      <c r="C1166" t="s">
        <v>13</v>
      </c>
      <c r="D1166" t="s">
        <v>11</v>
      </c>
      <c r="E1166" t="s">
        <v>14</v>
      </c>
      <c r="F1166" t="s">
        <v>20</v>
      </c>
      <c r="G1166" t="s">
        <v>252</v>
      </c>
      <c r="H1166" t="s">
        <v>9</v>
      </c>
      <c r="I1166">
        <v>2005</v>
      </c>
      <c r="J1166" s="1">
        <v>431410.04443725903</v>
      </c>
      <c r="K1166" s="1">
        <v>167939.18386298401</v>
      </c>
      <c r="L1166" s="1">
        <v>206100.242280518</v>
      </c>
      <c r="M1166" s="1">
        <v>57370.618293757303</v>
      </c>
      <c r="N1166" s="1">
        <v>50229.158567986196</v>
      </c>
      <c r="O1166" s="1">
        <v>35257.2772904577</v>
      </c>
      <c r="P1166" s="1">
        <v>11137.893833850399</v>
      </c>
      <c r="Q1166" s="1">
        <v>3833.9874436780901</v>
      </c>
      <c r="R1166" s="2" t="s">
        <v>456</v>
      </c>
    </row>
    <row r="1167" spans="1:18" x14ac:dyDescent="0.25">
      <c r="A1167">
        <v>11757</v>
      </c>
      <c r="B1167">
        <v>1646</v>
      </c>
      <c r="C1167" t="s">
        <v>13</v>
      </c>
      <c r="D1167" t="s">
        <v>11</v>
      </c>
      <c r="E1167" t="s">
        <v>14</v>
      </c>
      <c r="F1167" t="s">
        <v>20</v>
      </c>
      <c r="G1167" t="s">
        <v>252</v>
      </c>
      <c r="H1167" t="s">
        <v>9</v>
      </c>
      <c r="I1167">
        <v>2006</v>
      </c>
      <c r="J1167" s="1">
        <v>392898.76853212598</v>
      </c>
      <c r="K1167" s="1">
        <v>157120.04572450201</v>
      </c>
      <c r="L1167" s="1">
        <v>178216.514153633</v>
      </c>
      <c r="M1167" s="1">
        <v>57562.208653991103</v>
      </c>
      <c r="N1167" s="1">
        <v>51404.765390563101</v>
      </c>
      <c r="O1167" s="1">
        <v>30548.252802810101</v>
      </c>
      <c r="P1167" s="1">
        <v>14522.6438963823</v>
      </c>
      <c r="Q1167" s="1">
        <v>6333.8686913707397</v>
      </c>
      <c r="R1167" s="2" t="s">
        <v>456</v>
      </c>
    </row>
    <row r="1168" spans="1:18" x14ac:dyDescent="0.25">
      <c r="A1168">
        <v>11757</v>
      </c>
      <c r="B1168">
        <v>1646</v>
      </c>
      <c r="C1168" t="s">
        <v>13</v>
      </c>
      <c r="D1168" t="s">
        <v>11</v>
      </c>
      <c r="E1168" t="s">
        <v>14</v>
      </c>
      <c r="F1168" t="s">
        <v>20</v>
      </c>
      <c r="G1168" t="s">
        <v>252</v>
      </c>
      <c r="H1168" t="s">
        <v>9</v>
      </c>
      <c r="I1168">
        <v>2007</v>
      </c>
      <c r="J1168" s="1">
        <v>294921.07139403501</v>
      </c>
      <c r="K1168" s="1">
        <v>122008.55484994499</v>
      </c>
      <c r="L1168" s="1">
        <v>127867.43119595799</v>
      </c>
      <c r="M1168" s="1">
        <v>45045.085348131899</v>
      </c>
      <c r="N1168" s="1">
        <v>35016.822553696999</v>
      </c>
      <c r="O1168" s="1">
        <v>25087.987032596298</v>
      </c>
      <c r="P1168" s="1">
        <v>6597.8160769498099</v>
      </c>
      <c r="Q1168" s="1">
        <v>3331.0194441508902</v>
      </c>
      <c r="R1168" s="2" t="s">
        <v>456</v>
      </c>
    </row>
    <row r="1169" spans="1:18" x14ac:dyDescent="0.25">
      <c r="A1169">
        <v>11757</v>
      </c>
      <c r="B1169">
        <v>1646</v>
      </c>
      <c r="C1169" t="s">
        <v>13</v>
      </c>
      <c r="D1169" t="s">
        <v>11</v>
      </c>
      <c r="E1169" t="s">
        <v>14</v>
      </c>
      <c r="F1169" t="s">
        <v>20</v>
      </c>
      <c r="G1169" t="s">
        <v>252</v>
      </c>
      <c r="H1169" t="s">
        <v>9</v>
      </c>
      <c r="I1169">
        <v>2008</v>
      </c>
      <c r="J1169" s="1">
        <v>316809.834193477</v>
      </c>
      <c r="K1169" s="1">
        <v>125260.69419658001</v>
      </c>
      <c r="L1169" s="1">
        <v>135398.79920616499</v>
      </c>
      <c r="M1169" s="1">
        <v>56150.340790731898</v>
      </c>
      <c r="N1169" s="1">
        <v>38175.795106053702</v>
      </c>
      <c r="O1169" s="1">
        <v>25351.288259787802</v>
      </c>
      <c r="P1169" s="1">
        <v>7824.0128148919102</v>
      </c>
      <c r="Q1169" s="1">
        <v>5000.4940313740199</v>
      </c>
      <c r="R1169" s="2" t="s">
        <v>456</v>
      </c>
    </row>
    <row r="1170" spans="1:18" x14ac:dyDescent="0.25">
      <c r="A1170">
        <v>11757</v>
      </c>
      <c r="B1170">
        <v>1646</v>
      </c>
      <c r="C1170" t="s">
        <v>13</v>
      </c>
      <c r="D1170" t="s">
        <v>11</v>
      </c>
      <c r="E1170" t="s">
        <v>14</v>
      </c>
      <c r="F1170" t="s">
        <v>20</v>
      </c>
      <c r="G1170" t="s">
        <v>252</v>
      </c>
      <c r="H1170" t="s">
        <v>9</v>
      </c>
      <c r="I1170">
        <v>2009</v>
      </c>
      <c r="J1170" s="1">
        <v>326631.730402519</v>
      </c>
      <c r="K1170" s="1">
        <v>150477.52660929799</v>
      </c>
      <c r="L1170" s="1">
        <v>120278.270167221</v>
      </c>
      <c r="M1170" s="1">
        <v>55875.933625999998</v>
      </c>
      <c r="N1170" s="1">
        <v>41711.343696051401</v>
      </c>
      <c r="O1170" s="1">
        <v>32602.956085319402</v>
      </c>
      <c r="P1170" s="1">
        <v>5357.2034722389699</v>
      </c>
      <c r="Q1170" s="1">
        <v>3751.1841384930299</v>
      </c>
      <c r="R1170" s="2" t="s">
        <v>456</v>
      </c>
    </row>
    <row r="1171" spans="1:18" x14ac:dyDescent="0.25">
      <c r="A1171">
        <v>11757</v>
      </c>
      <c r="B1171">
        <v>1646</v>
      </c>
      <c r="C1171" t="s">
        <v>13</v>
      </c>
      <c r="D1171" t="s">
        <v>11</v>
      </c>
      <c r="E1171" t="s">
        <v>14</v>
      </c>
      <c r="F1171" t="s">
        <v>20</v>
      </c>
      <c r="G1171" t="s">
        <v>252</v>
      </c>
      <c r="H1171" t="s">
        <v>9</v>
      </c>
      <c r="I1171">
        <v>2010</v>
      </c>
      <c r="J1171" s="1">
        <v>263569.89716451202</v>
      </c>
      <c r="K1171" s="1">
        <v>158132.21978553399</v>
      </c>
      <c r="L1171" s="1">
        <v>75187.595094405304</v>
      </c>
      <c r="M1171" s="1">
        <v>30250.0822845724</v>
      </c>
      <c r="N1171" s="1">
        <v>31503.583738392601</v>
      </c>
      <c r="O1171" s="1">
        <v>27586.859236140699</v>
      </c>
      <c r="P1171" s="1">
        <v>2279.0896077356001</v>
      </c>
      <c r="Q1171" s="1">
        <v>1637.6348945163199</v>
      </c>
      <c r="R1171" s="2" t="s">
        <v>456</v>
      </c>
    </row>
    <row r="1172" spans="1:18" x14ac:dyDescent="0.25">
      <c r="A1172">
        <v>11758</v>
      </c>
      <c r="B1172">
        <v>1647</v>
      </c>
      <c r="C1172" t="s">
        <v>13</v>
      </c>
      <c r="D1172" t="s">
        <v>11</v>
      </c>
      <c r="E1172" t="s">
        <v>14</v>
      </c>
      <c r="F1172" t="s">
        <v>17</v>
      </c>
      <c r="G1172" t="s">
        <v>253</v>
      </c>
      <c r="H1172" t="s">
        <v>9</v>
      </c>
      <c r="I1172">
        <v>2005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2" t="s">
        <v>456</v>
      </c>
    </row>
    <row r="1173" spans="1:18" x14ac:dyDescent="0.25">
      <c r="A1173">
        <v>11758</v>
      </c>
      <c r="B1173">
        <v>1647</v>
      </c>
      <c r="C1173" t="s">
        <v>13</v>
      </c>
      <c r="D1173" t="s">
        <v>11</v>
      </c>
      <c r="E1173" t="s">
        <v>14</v>
      </c>
      <c r="F1173" t="s">
        <v>17</v>
      </c>
      <c r="G1173" t="s">
        <v>253</v>
      </c>
      <c r="H1173" t="s">
        <v>9</v>
      </c>
      <c r="I1173">
        <v>2006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2" t="s">
        <v>456</v>
      </c>
    </row>
    <row r="1174" spans="1:18" x14ac:dyDescent="0.25">
      <c r="A1174">
        <v>11758</v>
      </c>
      <c r="B1174">
        <v>1647</v>
      </c>
      <c r="C1174" t="s">
        <v>13</v>
      </c>
      <c r="D1174" t="s">
        <v>11</v>
      </c>
      <c r="E1174" t="s">
        <v>14</v>
      </c>
      <c r="F1174" t="s">
        <v>17</v>
      </c>
      <c r="G1174" t="s">
        <v>253</v>
      </c>
      <c r="H1174" t="s">
        <v>9</v>
      </c>
      <c r="I1174">
        <v>2007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2" t="s">
        <v>456</v>
      </c>
    </row>
    <row r="1175" spans="1:18" x14ac:dyDescent="0.25">
      <c r="A1175">
        <v>11758</v>
      </c>
      <c r="B1175">
        <v>1647</v>
      </c>
      <c r="C1175" t="s">
        <v>13</v>
      </c>
      <c r="D1175" t="s">
        <v>11</v>
      </c>
      <c r="E1175" t="s">
        <v>14</v>
      </c>
      <c r="F1175" t="s">
        <v>17</v>
      </c>
      <c r="G1175" t="s">
        <v>253</v>
      </c>
      <c r="H1175" t="s">
        <v>9</v>
      </c>
      <c r="I1175">
        <v>2008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2" t="s">
        <v>456</v>
      </c>
    </row>
    <row r="1176" spans="1:18" x14ac:dyDescent="0.25">
      <c r="A1176">
        <v>11758</v>
      </c>
      <c r="B1176">
        <v>1647</v>
      </c>
      <c r="C1176" t="s">
        <v>13</v>
      </c>
      <c r="D1176" t="s">
        <v>11</v>
      </c>
      <c r="E1176" t="s">
        <v>14</v>
      </c>
      <c r="F1176" t="s">
        <v>17</v>
      </c>
      <c r="G1176" t="s">
        <v>253</v>
      </c>
      <c r="H1176" t="s">
        <v>9</v>
      </c>
      <c r="I1176">
        <v>2009</v>
      </c>
      <c r="J1176" s="1">
        <v>14.4758971393388</v>
      </c>
      <c r="K1176" s="1">
        <v>6.6689699567581302</v>
      </c>
      <c r="L1176" s="1">
        <v>5.3305778495329799</v>
      </c>
      <c r="M1176" s="1">
        <v>2.4763493330477302</v>
      </c>
      <c r="N1176" s="1">
        <v>2.7043154059411001</v>
      </c>
      <c r="O1176" s="1">
        <v>1.5332763285539901</v>
      </c>
      <c r="P1176" s="1">
        <v>0.79958667742994705</v>
      </c>
      <c r="Q1176" s="1">
        <v>0.37145239995716001</v>
      </c>
      <c r="R1176" s="2" t="s">
        <v>456</v>
      </c>
    </row>
    <row r="1177" spans="1:18" x14ac:dyDescent="0.25">
      <c r="A1177">
        <v>11758</v>
      </c>
      <c r="B1177">
        <v>1647</v>
      </c>
      <c r="C1177" t="s">
        <v>13</v>
      </c>
      <c r="D1177" t="s">
        <v>11</v>
      </c>
      <c r="E1177" t="s">
        <v>14</v>
      </c>
      <c r="F1177" t="s">
        <v>17</v>
      </c>
      <c r="G1177" t="s">
        <v>253</v>
      </c>
      <c r="H1177" t="s">
        <v>9</v>
      </c>
      <c r="I1177">
        <v>2010</v>
      </c>
      <c r="J1177" s="1">
        <v>28.951794278677699</v>
      </c>
      <c r="K1177" s="1">
        <v>17.370009038641701</v>
      </c>
      <c r="L1177" s="1">
        <v>8.2589696657317404</v>
      </c>
      <c r="M1177" s="1">
        <v>3.32281557430426</v>
      </c>
      <c r="N1177" s="1">
        <v>7.0383950390808403</v>
      </c>
      <c r="O1177" s="1">
        <v>4.4591425178615598</v>
      </c>
      <c r="P1177" s="1">
        <v>1.50083254858925</v>
      </c>
      <c r="Q1177" s="1">
        <v>1.0784199726300301</v>
      </c>
      <c r="R1177" s="2" t="s">
        <v>456</v>
      </c>
    </row>
    <row r="1178" spans="1:18" x14ac:dyDescent="0.25">
      <c r="A1178">
        <v>11759</v>
      </c>
      <c r="B1178">
        <v>1648</v>
      </c>
      <c r="C1178" t="s">
        <v>13</v>
      </c>
      <c r="D1178" t="s">
        <v>11</v>
      </c>
      <c r="E1178" t="s">
        <v>14</v>
      </c>
      <c r="F1178" t="s">
        <v>28</v>
      </c>
      <c r="G1178" t="s">
        <v>254</v>
      </c>
      <c r="H1178" t="s">
        <v>9</v>
      </c>
      <c r="I1178">
        <v>2005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2" t="s">
        <v>456</v>
      </c>
    </row>
    <row r="1179" spans="1:18" x14ac:dyDescent="0.25">
      <c r="A1179">
        <v>11759</v>
      </c>
      <c r="B1179">
        <v>1648</v>
      </c>
      <c r="C1179" t="s">
        <v>13</v>
      </c>
      <c r="D1179" t="s">
        <v>11</v>
      </c>
      <c r="E1179" t="s">
        <v>14</v>
      </c>
      <c r="F1179" t="s">
        <v>28</v>
      </c>
      <c r="G1179" t="s">
        <v>254</v>
      </c>
      <c r="H1179" t="s">
        <v>9</v>
      </c>
      <c r="I1179">
        <v>2006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2" t="s">
        <v>456</v>
      </c>
    </row>
    <row r="1180" spans="1:18" x14ac:dyDescent="0.25">
      <c r="A1180">
        <v>11759</v>
      </c>
      <c r="B1180">
        <v>1648</v>
      </c>
      <c r="C1180" t="s">
        <v>13</v>
      </c>
      <c r="D1180" t="s">
        <v>11</v>
      </c>
      <c r="E1180" t="s">
        <v>14</v>
      </c>
      <c r="F1180" t="s">
        <v>28</v>
      </c>
      <c r="G1180" t="s">
        <v>254</v>
      </c>
      <c r="H1180" t="s">
        <v>9</v>
      </c>
      <c r="I1180">
        <v>2007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2" t="s">
        <v>456</v>
      </c>
    </row>
    <row r="1181" spans="1:18" x14ac:dyDescent="0.25">
      <c r="A1181">
        <v>11759</v>
      </c>
      <c r="B1181">
        <v>1648</v>
      </c>
      <c r="C1181" t="s">
        <v>13</v>
      </c>
      <c r="D1181" t="s">
        <v>11</v>
      </c>
      <c r="E1181" t="s">
        <v>14</v>
      </c>
      <c r="F1181" t="s">
        <v>28</v>
      </c>
      <c r="G1181" t="s">
        <v>254</v>
      </c>
      <c r="H1181" t="s">
        <v>9</v>
      </c>
      <c r="I1181">
        <v>2008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2" t="s">
        <v>456</v>
      </c>
    </row>
    <row r="1182" spans="1:18" x14ac:dyDescent="0.25">
      <c r="A1182">
        <v>11759</v>
      </c>
      <c r="B1182">
        <v>1648</v>
      </c>
      <c r="C1182" t="s">
        <v>13</v>
      </c>
      <c r="D1182" t="s">
        <v>11</v>
      </c>
      <c r="E1182" t="s">
        <v>14</v>
      </c>
      <c r="F1182" t="s">
        <v>28</v>
      </c>
      <c r="G1182" t="s">
        <v>254</v>
      </c>
      <c r="H1182" t="s">
        <v>9</v>
      </c>
      <c r="I1182">
        <v>2009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2" t="s">
        <v>456</v>
      </c>
    </row>
    <row r="1183" spans="1:18" x14ac:dyDescent="0.25">
      <c r="A1183">
        <v>11759</v>
      </c>
      <c r="B1183">
        <v>1648</v>
      </c>
      <c r="C1183" t="s">
        <v>13</v>
      </c>
      <c r="D1183" t="s">
        <v>11</v>
      </c>
      <c r="E1183" t="s">
        <v>14</v>
      </c>
      <c r="F1183" t="s">
        <v>28</v>
      </c>
      <c r="G1183" t="s">
        <v>254</v>
      </c>
      <c r="H1183" t="s">
        <v>9</v>
      </c>
      <c r="I1183">
        <v>2010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2" t="s">
        <v>456</v>
      </c>
    </row>
    <row r="1184" spans="1:18" x14ac:dyDescent="0.25">
      <c r="A1184">
        <v>11760</v>
      </c>
      <c r="B1184">
        <v>1649</v>
      </c>
      <c r="C1184" t="s">
        <v>13</v>
      </c>
      <c r="D1184" t="s">
        <v>11</v>
      </c>
      <c r="E1184" t="s">
        <v>14</v>
      </c>
      <c r="F1184" t="s">
        <v>20</v>
      </c>
      <c r="G1184" t="s">
        <v>255</v>
      </c>
      <c r="H1184" t="s">
        <v>10</v>
      </c>
      <c r="I1184">
        <v>2005</v>
      </c>
      <c r="J1184" s="1">
        <v>1967.4</v>
      </c>
      <c r="K1184" s="1">
        <v>1770.66</v>
      </c>
      <c r="L1184" s="1">
        <v>137.71799999999999</v>
      </c>
      <c r="M1184" s="1">
        <v>59.021999999999998</v>
      </c>
      <c r="N1184" s="1">
        <v>619.23557781902105</v>
      </c>
      <c r="O1184" s="1">
        <v>557.31202003711905</v>
      </c>
      <c r="P1184" s="1">
        <v>43.346490447331497</v>
      </c>
      <c r="Q1184" s="1">
        <v>18.5770673345706</v>
      </c>
      <c r="R1184" s="2" t="s">
        <v>457</v>
      </c>
    </row>
    <row r="1185" spans="1:18" x14ac:dyDescent="0.25">
      <c r="A1185">
        <v>11760</v>
      </c>
      <c r="B1185">
        <v>1649</v>
      </c>
      <c r="C1185" t="s">
        <v>13</v>
      </c>
      <c r="D1185" t="s">
        <v>11</v>
      </c>
      <c r="E1185" t="s">
        <v>14</v>
      </c>
      <c r="F1185" t="s">
        <v>20</v>
      </c>
      <c r="G1185" t="s">
        <v>255</v>
      </c>
      <c r="H1185" t="s">
        <v>10</v>
      </c>
      <c r="I1185">
        <v>2006</v>
      </c>
      <c r="J1185" s="1">
        <v>1967.4</v>
      </c>
      <c r="K1185" s="1">
        <v>1770.66</v>
      </c>
      <c r="L1185" s="1">
        <v>137.71799999999999</v>
      </c>
      <c r="M1185" s="1">
        <v>59.021999999999998</v>
      </c>
      <c r="N1185" s="1">
        <v>619.23557781902105</v>
      </c>
      <c r="O1185" s="1">
        <v>557.31202003711905</v>
      </c>
      <c r="P1185" s="1">
        <v>43.346490447331497</v>
      </c>
      <c r="Q1185" s="1">
        <v>18.5770673345706</v>
      </c>
      <c r="R1185" s="2" t="s">
        <v>457</v>
      </c>
    </row>
    <row r="1186" spans="1:18" x14ac:dyDescent="0.25">
      <c r="A1186">
        <v>11760</v>
      </c>
      <c r="B1186">
        <v>1649</v>
      </c>
      <c r="C1186" t="s">
        <v>13</v>
      </c>
      <c r="D1186" t="s">
        <v>11</v>
      </c>
      <c r="E1186" t="s">
        <v>14</v>
      </c>
      <c r="F1186" t="s">
        <v>20</v>
      </c>
      <c r="G1186" t="s">
        <v>255</v>
      </c>
      <c r="H1186" t="s">
        <v>10</v>
      </c>
      <c r="I1186">
        <v>2007</v>
      </c>
      <c r="J1186" s="1">
        <v>2167</v>
      </c>
      <c r="K1186" s="1">
        <v>1950.3</v>
      </c>
      <c r="L1186" s="1">
        <v>151.69</v>
      </c>
      <c r="M1186" s="1">
        <v>65.010000000000005</v>
      </c>
      <c r="N1186" s="1">
        <v>687.45393293434597</v>
      </c>
      <c r="O1186" s="1">
        <v>618.708539640911</v>
      </c>
      <c r="P1186" s="1">
        <v>48.121775305404199</v>
      </c>
      <c r="Q1186" s="1">
        <v>20.6236179880304</v>
      </c>
      <c r="R1186" s="2" t="s">
        <v>457</v>
      </c>
    </row>
    <row r="1187" spans="1:18" x14ac:dyDescent="0.25">
      <c r="A1187">
        <v>11760</v>
      </c>
      <c r="B1187">
        <v>1649</v>
      </c>
      <c r="C1187" t="s">
        <v>13</v>
      </c>
      <c r="D1187" t="s">
        <v>11</v>
      </c>
      <c r="E1187" t="s">
        <v>14</v>
      </c>
      <c r="F1187" t="s">
        <v>20</v>
      </c>
      <c r="G1187" t="s">
        <v>255</v>
      </c>
      <c r="H1187" t="s">
        <v>10</v>
      </c>
      <c r="I1187">
        <v>2008</v>
      </c>
      <c r="J1187" s="1">
        <v>2376</v>
      </c>
      <c r="K1187" s="1">
        <v>2138.4</v>
      </c>
      <c r="L1187" s="1">
        <v>166.32</v>
      </c>
      <c r="M1187" s="1">
        <v>71.28</v>
      </c>
      <c r="N1187" s="1">
        <v>779.64644122058905</v>
      </c>
      <c r="O1187" s="1">
        <v>701.68179709852996</v>
      </c>
      <c r="P1187" s="1">
        <v>54.5752508854412</v>
      </c>
      <c r="Q1187" s="1">
        <v>23.3893932366177</v>
      </c>
      <c r="R1187" s="2" t="s">
        <v>457</v>
      </c>
    </row>
    <row r="1188" spans="1:18" x14ac:dyDescent="0.25">
      <c r="A1188">
        <v>11760</v>
      </c>
      <c r="B1188">
        <v>1649</v>
      </c>
      <c r="C1188" t="s">
        <v>13</v>
      </c>
      <c r="D1188" t="s">
        <v>11</v>
      </c>
      <c r="E1188" t="s">
        <v>14</v>
      </c>
      <c r="F1188" t="s">
        <v>20</v>
      </c>
      <c r="G1188" t="s">
        <v>255</v>
      </c>
      <c r="H1188" t="s">
        <v>10</v>
      </c>
      <c r="I1188">
        <v>2009</v>
      </c>
      <c r="J1188" s="1">
        <v>1950</v>
      </c>
      <c r="K1188" s="1">
        <v>1755</v>
      </c>
      <c r="L1188" s="1">
        <v>136.5</v>
      </c>
      <c r="M1188" s="1">
        <v>58.5</v>
      </c>
      <c r="N1188" s="1">
        <v>686.436448561048</v>
      </c>
      <c r="O1188" s="1">
        <v>617.79280370494303</v>
      </c>
      <c r="P1188" s="1">
        <v>48.050551399273303</v>
      </c>
      <c r="Q1188" s="1">
        <v>20.593093456831401</v>
      </c>
      <c r="R1188" s="2" t="s">
        <v>457</v>
      </c>
    </row>
    <row r="1189" spans="1:18" x14ac:dyDescent="0.25">
      <c r="A1189">
        <v>11760</v>
      </c>
      <c r="B1189">
        <v>1649</v>
      </c>
      <c r="C1189" t="s">
        <v>13</v>
      </c>
      <c r="D1189" t="s">
        <v>11</v>
      </c>
      <c r="E1189" t="s">
        <v>14</v>
      </c>
      <c r="F1189" t="s">
        <v>20</v>
      </c>
      <c r="G1189" t="s">
        <v>255</v>
      </c>
      <c r="H1189" t="s">
        <v>10</v>
      </c>
      <c r="I1189">
        <v>2010</v>
      </c>
      <c r="J1189" s="1">
        <v>1950</v>
      </c>
      <c r="K1189" s="1">
        <v>1755</v>
      </c>
      <c r="L1189" s="1">
        <v>136.5</v>
      </c>
      <c r="M1189" s="1">
        <v>58.5</v>
      </c>
      <c r="N1189" s="1">
        <v>693.47678233576903</v>
      </c>
      <c r="O1189" s="1">
        <v>624.12910410219195</v>
      </c>
      <c r="P1189" s="1">
        <v>48.543374763503898</v>
      </c>
      <c r="Q1189" s="1">
        <v>20.804303470073101</v>
      </c>
      <c r="R1189" s="2" t="s">
        <v>457</v>
      </c>
    </row>
    <row r="1190" spans="1:18" x14ac:dyDescent="0.25">
      <c r="A1190">
        <v>11761</v>
      </c>
      <c r="B1190">
        <v>1650</v>
      </c>
      <c r="C1190" t="s">
        <v>13</v>
      </c>
      <c r="D1190" t="s">
        <v>11</v>
      </c>
      <c r="E1190" t="s">
        <v>14</v>
      </c>
      <c r="F1190" t="s">
        <v>20</v>
      </c>
      <c r="G1190" t="s">
        <v>256</v>
      </c>
      <c r="H1190" t="s">
        <v>10</v>
      </c>
      <c r="I1190">
        <v>2005</v>
      </c>
      <c r="J1190" s="1">
        <v>770.659770542307</v>
      </c>
      <c r="K1190" s="1">
        <v>494.89625465924399</v>
      </c>
      <c r="L1190" s="1">
        <v>257.38967024819101</v>
      </c>
      <c r="M1190" s="1">
        <v>18.3738456348716</v>
      </c>
      <c r="N1190" s="1">
        <v>299.13527976530702</v>
      </c>
      <c r="O1190" s="1">
        <v>239.642611658015</v>
      </c>
      <c r="P1190" s="1">
        <v>52.415572314608497</v>
      </c>
      <c r="Q1190" s="1">
        <v>7.0770957926835401</v>
      </c>
      <c r="R1190" s="2" t="s">
        <v>457</v>
      </c>
    </row>
    <row r="1191" spans="1:18" x14ac:dyDescent="0.25">
      <c r="A1191">
        <v>11761</v>
      </c>
      <c r="B1191">
        <v>1650</v>
      </c>
      <c r="C1191" t="s">
        <v>13</v>
      </c>
      <c r="D1191" t="s">
        <v>11</v>
      </c>
      <c r="E1191" t="s">
        <v>14</v>
      </c>
      <c r="F1191" t="s">
        <v>20</v>
      </c>
      <c r="G1191" t="s">
        <v>256</v>
      </c>
      <c r="H1191" t="s">
        <v>10</v>
      </c>
      <c r="I1191">
        <v>2006</v>
      </c>
      <c r="J1191" s="1">
        <v>577.66415509644196</v>
      </c>
      <c r="K1191" s="1">
        <v>402.88958262345801</v>
      </c>
      <c r="L1191" s="1">
        <v>160.47398007637801</v>
      </c>
      <c r="M1191" s="1">
        <v>14.300592396606399</v>
      </c>
      <c r="N1191" s="1">
        <v>232.394524243136</v>
      </c>
      <c r="O1191" s="1">
        <v>195.09040709182901</v>
      </c>
      <c r="P1191" s="1">
        <v>31.790391352242199</v>
      </c>
      <c r="Q1191" s="1">
        <v>5.5137257990646003</v>
      </c>
      <c r="R1191" s="2" t="s">
        <v>457</v>
      </c>
    </row>
    <row r="1192" spans="1:18" x14ac:dyDescent="0.25">
      <c r="A1192">
        <v>11761</v>
      </c>
      <c r="B1192">
        <v>1650</v>
      </c>
      <c r="C1192" t="s">
        <v>13</v>
      </c>
      <c r="D1192" t="s">
        <v>11</v>
      </c>
      <c r="E1192" t="s">
        <v>14</v>
      </c>
      <c r="F1192" t="s">
        <v>20</v>
      </c>
      <c r="G1192" t="s">
        <v>256</v>
      </c>
      <c r="H1192" t="s">
        <v>10</v>
      </c>
      <c r="I1192">
        <v>2007</v>
      </c>
      <c r="J1192" s="1">
        <v>835.00160942090599</v>
      </c>
      <c r="K1192" s="1">
        <v>592.19282805948103</v>
      </c>
      <c r="L1192" s="1">
        <v>225.94127750073099</v>
      </c>
      <c r="M1192" s="1">
        <v>16.867503860693599</v>
      </c>
      <c r="N1192" s="1">
        <v>342.598442228853</v>
      </c>
      <c r="O1192" s="1">
        <v>289.02437876184899</v>
      </c>
      <c r="P1192" s="1">
        <v>46.927467990246299</v>
      </c>
      <c r="Q1192" s="1">
        <v>6.6465954767574198</v>
      </c>
      <c r="R1192" s="2" t="s">
        <v>457</v>
      </c>
    </row>
    <row r="1193" spans="1:18" x14ac:dyDescent="0.25">
      <c r="A1193">
        <v>11761</v>
      </c>
      <c r="B1193">
        <v>1650</v>
      </c>
      <c r="C1193" t="s">
        <v>13</v>
      </c>
      <c r="D1193" t="s">
        <v>11</v>
      </c>
      <c r="E1193" t="s">
        <v>14</v>
      </c>
      <c r="F1193" t="s">
        <v>20</v>
      </c>
      <c r="G1193" t="s">
        <v>256</v>
      </c>
      <c r="H1193" t="s">
        <v>10</v>
      </c>
      <c r="I1193">
        <v>2008</v>
      </c>
      <c r="J1193" s="1">
        <v>714.62130336638495</v>
      </c>
      <c r="K1193" s="1">
        <v>503.451379018713</v>
      </c>
      <c r="L1193" s="1">
        <v>193.29070697427801</v>
      </c>
      <c r="M1193" s="1">
        <v>17.879217373393502</v>
      </c>
      <c r="N1193" s="1">
        <v>300.91099690470497</v>
      </c>
      <c r="O1193" s="1">
        <v>254.153118349869</v>
      </c>
      <c r="P1193" s="1">
        <v>40.193096200235402</v>
      </c>
      <c r="Q1193" s="1">
        <v>6.5647823546011104</v>
      </c>
      <c r="R1193" s="2" t="s">
        <v>457</v>
      </c>
    </row>
    <row r="1194" spans="1:18" x14ac:dyDescent="0.25">
      <c r="A1194">
        <v>11761</v>
      </c>
      <c r="B1194">
        <v>1650</v>
      </c>
      <c r="C1194" t="s">
        <v>13</v>
      </c>
      <c r="D1194" t="s">
        <v>11</v>
      </c>
      <c r="E1194" t="s">
        <v>14</v>
      </c>
      <c r="F1194" t="s">
        <v>20</v>
      </c>
      <c r="G1194" t="s">
        <v>256</v>
      </c>
      <c r="H1194" t="s">
        <v>10</v>
      </c>
      <c r="I1194">
        <v>2009</v>
      </c>
      <c r="J1194" s="1">
        <v>524.98476027863603</v>
      </c>
      <c r="K1194" s="1">
        <v>384.70148822727998</v>
      </c>
      <c r="L1194" s="1">
        <v>126.74880974992899</v>
      </c>
      <c r="M1194" s="1">
        <v>13.5344623014268</v>
      </c>
      <c r="N1194" s="1">
        <v>244.47527337752501</v>
      </c>
      <c r="O1194" s="1">
        <v>208.34171466263001</v>
      </c>
      <c r="P1194" s="1">
        <v>31.467302925110499</v>
      </c>
      <c r="Q1194" s="1">
        <v>4.6662557897840102</v>
      </c>
      <c r="R1194" s="2" t="s">
        <v>457</v>
      </c>
    </row>
    <row r="1195" spans="1:18" x14ac:dyDescent="0.25">
      <c r="A1195">
        <v>11761</v>
      </c>
      <c r="B1195">
        <v>1650</v>
      </c>
      <c r="C1195" t="s">
        <v>13</v>
      </c>
      <c r="D1195" t="s">
        <v>11</v>
      </c>
      <c r="E1195" t="s">
        <v>14</v>
      </c>
      <c r="F1195" t="s">
        <v>20</v>
      </c>
      <c r="G1195" t="s">
        <v>256</v>
      </c>
      <c r="H1195" t="s">
        <v>10</v>
      </c>
      <c r="I1195">
        <v>2010</v>
      </c>
      <c r="J1195" s="1">
        <v>573.536328255998</v>
      </c>
      <c r="K1195" s="1">
        <v>383.10046014719899</v>
      </c>
      <c r="L1195" s="1">
        <v>170.68861387000101</v>
      </c>
      <c r="M1195" s="1">
        <v>19.747254238798199</v>
      </c>
      <c r="N1195" s="1">
        <v>260.77812995156501</v>
      </c>
      <c r="O1195" s="1">
        <v>209.60258336428601</v>
      </c>
      <c r="P1195" s="1">
        <v>43.059195931700302</v>
      </c>
      <c r="Q1195" s="1">
        <v>8.1163506555789802</v>
      </c>
      <c r="R1195" s="2" t="s">
        <v>457</v>
      </c>
    </row>
    <row r="1196" spans="1:18" x14ac:dyDescent="0.25">
      <c r="A1196">
        <v>11762</v>
      </c>
      <c r="B1196">
        <v>1651</v>
      </c>
      <c r="C1196" t="s">
        <v>13</v>
      </c>
      <c r="D1196" t="s">
        <v>11</v>
      </c>
      <c r="E1196" t="s">
        <v>14</v>
      </c>
      <c r="F1196" t="s">
        <v>43</v>
      </c>
      <c r="G1196" t="s">
        <v>257</v>
      </c>
      <c r="H1196" t="s">
        <v>10</v>
      </c>
      <c r="I1196">
        <v>2005</v>
      </c>
      <c r="J1196" s="1">
        <v>982523</v>
      </c>
      <c r="K1196" s="1">
        <v>930996.25991668704</v>
      </c>
      <c r="L1196" s="1">
        <v>34182.186351031902</v>
      </c>
      <c r="M1196" s="1">
        <v>17344.5537322813</v>
      </c>
      <c r="N1196" s="1">
        <v>310377.07816709502</v>
      </c>
      <c r="O1196" s="1">
        <v>295298.31865108502</v>
      </c>
      <c r="P1196" s="1">
        <v>8300.4487373505199</v>
      </c>
      <c r="Q1196" s="1">
        <v>6778.3107786594801</v>
      </c>
      <c r="R1196" s="2" t="s">
        <v>457</v>
      </c>
    </row>
    <row r="1197" spans="1:18" x14ac:dyDescent="0.25">
      <c r="A1197">
        <v>11762</v>
      </c>
      <c r="B1197">
        <v>1651</v>
      </c>
      <c r="C1197" t="s">
        <v>13</v>
      </c>
      <c r="D1197" t="s">
        <v>11</v>
      </c>
      <c r="E1197" t="s">
        <v>14</v>
      </c>
      <c r="F1197" t="s">
        <v>43</v>
      </c>
      <c r="G1197" t="s">
        <v>257</v>
      </c>
      <c r="H1197" t="s">
        <v>10</v>
      </c>
      <c r="I1197">
        <v>2006</v>
      </c>
      <c r="J1197" s="1">
        <v>982523</v>
      </c>
      <c r="K1197" s="1">
        <v>928495.50099854497</v>
      </c>
      <c r="L1197" s="1">
        <v>33773.9937603402</v>
      </c>
      <c r="M1197" s="1">
        <v>20253.505241115199</v>
      </c>
      <c r="N1197" s="1">
        <v>251670.17806754401</v>
      </c>
      <c r="O1197" s="1">
        <v>235860.18317090999</v>
      </c>
      <c r="P1197" s="1">
        <v>8303.4625474951099</v>
      </c>
      <c r="Q1197" s="1">
        <v>7506.53234913905</v>
      </c>
      <c r="R1197" s="2" t="s">
        <v>457</v>
      </c>
    </row>
    <row r="1198" spans="1:18" x14ac:dyDescent="0.25">
      <c r="A1198">
        <v>11762</v>
      </c>
      <c r="B1198">
        <v>1651</v>
      </c>
      <c r="C1198" t="s">
        <v>13</v>
      </c>
      <c r="D1198" t="s">
        <v>11</v>
      </c>
      <c r="E1198" t="s">
        <v>14</v>
      </c>
      <c r="F1198" t="s">
        <v>43</v>
      </c>
      <c r="G1198" t="s">
        <v>257</v>
      </c>
      <c r="H1198" t="s">
        <v>10</v>
      </c>
      <c r="I1198">
        <v>2007</v>
      </c>
      <c r="J1198" s="1">
        <v>912445</v>
      </c>
      <c r="K1198" s="1">
        <v>861135.909982329</v>
      </c>
      <c r="L1198" s="1">
        <v>29886.199789186099</v>
      </c>
      <c r="M1198" s="1">
        <v>21422.890228484499</v>
      </c>
      <c r="N1198" s="1">
        <v>264025.67114729201</v>
      </c>
      <c r="O1198" s="1">
        <v>247963.293570301</v>
      </c>
      <c r="P1198" s="1">
        <v>7829.1598181944</v>
      </c>
      <c r="Q1198" s="1">
        <v>8233.2177587961305</v>
      </c>
      <c r="R1198" s="2" t="s">
        <v>457</v>
      </c>
    </row>
    <row r="1199" spans="1:18" x14ac:dyDescent="0.25">
      <c r="A1199">
        <v>11762</v>
      </c>
      <c r="B1199">
        <v>1651</v>
      </c>
      <c r="C1199" t="s">
        <v>13</v>
      </c>
      <c r="D1199" t="s">
        <v>11</v>
      </c>
      <c r="E1199" t="s">
        <v>14</v>
      </c>
      <c r="F1199" t="s">
        <v>43</v>
      </c>
      <c r="G1199" t="s">
        <v>257</v>
      </c>
      <c r="H1199" t="s">
        <v>10</v>
      </c>
      <c r="I1199">
        <v>2008</v>
      </c>
      <c r="J1199" s="1">
        <v>881400</v>
      </c>
      <c r="K1199" s="1">
        <v>831829.21979056497</v>
      </c>
      <c r="L1199" s="1">
        <v>28234.491527347302</v>
      </c>
      <c r="M1199" s="1">
        <v>21336.288682087401</v>
      </c>
      <c r="N1199" s="1">
        <v>336182.42884731299</v>
      </c>
      <c r="O1199" s="1">
        <v>318218.797638833</v>
      </c>
      <c r="P1199" s="1">
        <v>8142.1610777814903</v>
      </c>
      <c r="Q1199" s="1">
        <v>9821.4701306988809</v>
      </c>
      <c r="R1199" s="2" t="s">
        <v>457</v>
      </c>
    </row>
    <row r="1200" spans="1:18" x14ac:dyDescent="0.25">
      <c r="A1200">
        <v>11762</v>
      </c>
      <c r="B1200">
        <v>1651</v>
      </c>
      <c r="C1200" t="s">
        <v>13</v>
      </c>
      <c r="D1200" t="s">
        <v>11</v>
      </c>
      <c r="E1200" t="s">
        <v>14</v>
      </c>
      <c r="F1200" t="s">
        <v>43</v>
      </c>
      <c r="G1200" t="s">
        <v>257</v>
      </c>
      <c r="H1200" t="s">
        <v>10</v>
      </c>
      <c r="I1200">
        <v>2009</v>
      </c>
      <c r="J1200" s="1">
        <v>929787.99999999895</v>
      </c>
      <c r="K1200" s="1">
        <v>878336.06383868796</v>
      </c>
      <c r="L1200" s="1">
        <v>25456.612698925699</v>
      </c>
      <c r="M1200" s="1">
        <v>25995.323462385801</v>
      </c>
      <c r="N1200" s="1">
        <v>363784.55669137603</v>
      </c>
      <c r="O1200" s="1">
        <v>344004.605483639</v>
      </c>
      <c r="P1200" s="1">
        <v>8032.8926774750298</v>
      </c>
      <c r="Q1200" s="1">
        <v>11747.058530262</v>
      </c>
      <c r="R1200" s="2" t="s">
        <v>457</v>
      </c>
    </row>
    <row r="1201" spans="1:18" x14ac:dyDescent="0.25">
      <c r="A1201">
        <v>11762</v>
      </c>
      <c r="B1201">
        <v>1651</v>
      </c>
      <c r="C1201" t="s">
        <v>13</v>
      </c>
      <c r="D1201" t="s">
        <v>11</v>
      </c>
      <c r="E1201" t="s">
        <v>14</v>
      </c>
      <c r="F1201" t="s">
        <v>43</v>
      </c>
      <c r="G1201" t="s">
        <v>257</v>
      </c>
      <c r="H1201" t="s">
        <v>10</v>
      </c>
      <c r="I1201">
        <v>2010</v>
      </c>
      <c r="J1201" s="1">
        <v>908000.00000000105</v>
      </c>
      <c r="K1201" s="1">
        <v>841249.987961901</v>
      </c>
      <c r="L1201" s="1">
        <v>32712.768632050898</v>
      </c>
      <c r="M1201" s="1">
        <v>34037.243406048598</v>
      </c>
      <c r="N1201" s="1">
        <v>352969.83011084102</v>
      </c>
      <c r="O1201" s="1">
        <v>328087.49530514103</v>
      </c>
      <c r="P1201" s="1">
        <v>10341.601440029501</v>
      </c>
      <c r="Q1201" s="1">
        <v>14540.7333656707</v>
      </c>
      <c r="R1201" s="2" t="s">
        <v>457</v>
      </c>
    </row>
    <row r="1202" spans="1:18" x14ac:dyDescent="0.25">
      <c r="A1202">
        <v>11763</v>
      </c>
      <c r="B1202">
        <v>1652</v>
      </c>
      <c r="C1202" t="s">
        <v>13</v>
      </c>
      <c r="D1202" t="s">
        <v>11</v>
      </c>
      <c r="E1202" t="s">
        <v>14</v>
      </c>
      <c r="F1202" t="s">
        <v>40</v>
      </c>
      <c r="G1202" t="s">
        <v>258</v>
      </c>
      <c r="H1202" t="s">
        <v>9</v>
      </c>
      <c r="I1202">
        <v>2005</v>
      </c>
      <c r="J1202" s="1">
        <v>45567.643722381697</v>
      </c>
      <c r="K1202" s="1">
        <v>17738.559859630099</v>
      </c>
      <c r="L1202" s="1">
        <v>21769.3179202299</v>
      </c>
      <c r="M1202" s="1">
        <v>6059.7659425217198</v>
      </c>
      <c r="N1202" s="1">
        <v>5553.2233369812402</v>
      </c>
      <c r="O1202" s="1">
        <v>4039.4844961757499</v>
      </c>
      <c r="P1202" s="1">
        <v>1126.1018030093901</v>
      </c>
      <c r="Q1202" s="1">
        <v>387.63703779610501</v>
      </c>
      <c r="R1202" s="2" t="s">
        <v>456</v>
      </c>
    </row>
    <row r="1203" spans="1:18" x14ac:dyDescent="0.25">
      <c r="A1203">
        <v>11763</v>
      </c>
      <c r="B1203">
        <v>1652</v>
      </c>
      <c r="C1203" t="s">
        <v>13</v>
      </c>
      <c r="D1203" t="s">
        <v>11</v>
      </c>
      <c r="E1203" t="s">
        <v>14</v>
      </c>
      <c r="F1203" t="s">
        <v>40</v>
      </c>
      <c r="G1203" t="s">
        <v>258</v>
      </c>
      <c r="H1203" t="s">
        <v>9</v>
      </c>
      <c r="I1203">
        <v>2006</v>
      </c>
      <c r="J1203" s="1">
        <v>58763.698112384402</v>
      </c>
      <c r="K1203" s="1">
        <v>23499.5771782464</v>
      </c>
      <c r="L1203" s="1">
        <v>26654.859406893898</v>
      </c>
      <c r="M1203" s="1">
        <v>8609.2615272440707</v>
      </c>
      <c r="N1203" s="1">
        <v>8406.1381722383103</v>
      </c>
      <c r="O1203" s="1">
        <v>5136.2765935848702</v>
      </c>
      <c r="P1203" s="1">
        <v>2276.8444675228602</v>
      </c>
      <c r="Q1203" s="1">
        <v>993.01711113058298</v>
      </c>
      <c r="R1203" s="2" t="s">
        <v>456</v>
      </c>
    </row>
    <row r="1204" spans="1:18" x14ac:dyDescent="0.25">
      <c r="A1204">
        <v>11763</v>
      </c>
      <c r="B1204">
        <v>1652</v>
      </c>
      <c r="C1204" t="s">
        <v>13</v>
      </c>
      <c r="D1204" t="s">
        <v>11</v>
      </c>
      <c r="E1204" t="s">
        <v>14</v>
      </c>
      <c r="F1204" t="s">
        <v>40</v>
      </c>
      <c r="G1204" t="s">
        <v>258</v>
      </c>
      <c r="H1204" t="s">
        <v>9</v>
      </c>
      <c r="I1204">
        <v>2007</v>
      </c>
      <c r="J1204" s="1">
        <v>44309.514818754498</v>
      </c>
      <c r="K1204" s="1">
        <v>18330.802351912898</v>
      </c>
      <c r="L1204" s="1">
        <v>19211.0513183494</v>
      </c>
      <c r="M1204" s="1">
        <v>6767.6611484922296</v>
      </c>
      <c r="N1204" s="1">
        <v>7307.7306293503398</v>
      </c>
      <c r="O1204" s="1">
        <v>3959.1943526032601</v>
      </c>
      <c r="P1204" s="1">
        <v>2225.13772476335</v>
      </c>
      <c r="Q1204" s="1">
        <v>1123.3985519837299</v>
      </c>
      <c r="R1204" s="2" t="s">
        <v>456</v>
      </c>
    </row>
    <row r="1205" spans="1:18" x14ac:dyDescent="0.25">
      <c r="A1205">
        <v>11763</v>
      </c>
      <c r="B1205">
        <v>1652</v>
      </c>
      <c r="C1205" t="s">
        <v>13</v>
      </c>
      <c r="D1205" t="s">
        <v>11</v>
      </c>
      <c r="E1205" t="s">
        <v>14</v>
      </c>
      <c r="F1205" t="s">
        <v>40</v>
      </c>
      <c r="G1205" t="s">
        <v>258</v>
      </c>
      <c r="H1205" t="s">
        <v>9</v>
      </c>
      <c r="I1205">
        <v>2008</v>
      </c>
      <c r="J1205" s="1">
        <v>49664.390435548303</v>
      </c>
      <c r="K1205" s="1">
        <v>19636.372837490799</v>
      </c>
      <c r="L1205" s="1">
        <v>21225.663166039001</v>
      </c>
      <c r="M1205" s="1">
        <v>8802.3544320185192</v>
      </c>
      <c r="N1205" s="1">
        <v>5489.58738826443</v>
      </c>
      <c r="O1205" s="1">
        <v>4462.7140096850599</v>
      </c>
      <c r="P1205" s="1">
        <v>626.47792773533695</v>
      </c>
      <c r="Q1205" s="1">
        <v>400.39545084403102</v>
      </c>
      <c r="R1205" s="2" t="s">
        <v>456</v>
      </c>
    </row>
    <row r="1206" spans="1:18" x14ac:dyDescent="0.25">
      <c r="A1206">
        <v>11763</v>
      </c>
      <c r="B1206">
        <v>1652</v>
      </c>
      <c r="C1206" t="s">
        <v>13</v>
      </c>
      <c r="D1206" t="s">
        <v>11</v>
      </c>
      <c r="E1206" t="s">
        <v>14</v>
      </c>
      <c r="F1206" t="s">
        <v>40</v>
      </c>
      <c r="G1206" t="s">
        <v>258</v>
      </c>
      <c r="H1206" t="s">
        <v>9</v>
      </c>
      <c r="I1206">
        <v>2009</v>
      </c>
      <c r="J1206" s="1">
        <v>40737.5871996227</v>
      </c>
      <c r="K1206" s="1">
        <v>18767.592953310199</v>
      </c>
      <c r="L1206" s="1">
        <v>15001.1344982274</v>
      </c>
      <c r="M1206" s="1">
        <v>6968.8597480851404</v>
      </c>
      <c r="N1206" s="1">
        <v>4802.2553227953704</v>
      </c>
      <c r="O1206" s="1">
        <v>4113.5319068393201</v>
      </c>
      <c r="P1206" s="1">
        <v>405.08063919290299</v>
      </c>
      <c r="Q1206" s="1">
        <v>283.64277676314703</v>
      </c>
      <c r="R1206" s="2" t="s">
        <v>456</v>
      </c>
    </row>
    <row r="1207" spans="1:18" x14ac:dyDescent="0.25">
      <c r="A1207">
        <v>11763</v>
      </c>
      <c r="B1207">
        <v>1652</v>
      </c>
      <c r="C1207" t="s">
        <v>13</v>
      </c>
      <c r="D1207" t="s">
        <v>11</v>
      </c>
      <c r="E1207" t="s">
        <v>14</v>
      </c>
      <c r="F1207" t="s">
        <v>40</v>
      </c>
      <c r="G1207" t="s">
        <v>258</v>
      </c>
      <c r="H1207" t="s">
        <v>9</v>
      </c>
      <c r="I1207">
        <v>2010</v>
      </c>
      <c r="J1207" s="1">
        <v>60356.0467977117</v>
      </c>
      <c r="K1207" s="1">
        <v>36211.402592931598</v>
      </c>
      <c r="L1207" s="1">
        <v>17217.542886898202</v>
      </c>
      <c r="M1207" s="1">
        <v>6927.1013178818903</v>
      </c>
      <c r="N1207" s="1">
        <v>9920.2243145581706</v>
      </c>
      <c r="O1207" s="1">
        <v>7663.5093489128603</v>
      </c>
      <c r="P1207" s="1">
        <v>1313.15225844108</v>
      </c>
      <c r="Q1207" s="1">
        <v>943.56270720422697</v>
      </c>
      <c r="R1207" s="2" t="s">
        <v>456</v>
      </c>
    </row>
    <row r="1208" spans="1:18" x14ac:dyDescent="0.25">
      <c r="A1208">
        <v>11764</v>
      </c>
      <c r="B1208">
        <v>1653</v>
      </c>
      <c r="C1208" t="s">
        <v>13</v>
      </c>
      <c r="D1208" t="s">
        <v>11</v>
      </c>
      <c r="E1208" t="s">
        <v>14</v>
      </c>
      <c r="F1208" t="s">
        <v>40</v>
      </c>
      <c r="G1208" t="s">
        <v>259</v>
      </c>
      <c r="H1208" t="s">
        <v>9</v>
      </c>
      <c r="I1208">
        <v>2005</v>
      </c>
      <c r="J1208" s="1">
        <v>31928.956267379701</v>
      </c>
      <c r="K1208" s="1">
        <v>12429.295345070401</v>
      </c>
      <c r="L1208" s="1">
        <v>15253.621716329901</v>
      </c>
      <c r="M1208" s="1">
        <v>4246.0392059793703</v>
      </c>
      <c r="N1208" s="1">
        <v>6327.8581570811102</v>
      </c>
      <c r="O1208" s="1">
        <v>2830.4409288076399</v>
      </c>
      <c r="P1208" s="1">
        <v>2601.8014075262299</v>
      </c>
      <c r="Q1208" s="1">
        <v>895.61582074724299</v>
      </c>
      <c r="R1208" s="2" t="s">
        <v>456</v>
      </c>
    </row>
    <row r="1209" spans="1:18" x14ac:dyDescent="0.25">
      <c r="A1209">
        <v>11764</v>
      </c>
      <c r="B1209">
        <v>1653</v>
      </c>
      <c r="C1209" t="s">
        <v>13</v>
      </c>
      <c r="D1209" t="s">
        <v>11</v>
      </c>
      <c r="E1209" t="s">
        <v>14</v>
      </c>
      <c r="F1209" t="s">
        <v>40</v>
      </c>
      <c r="G1209" t="s">
        <v>259</v>
      </c>
      <c r="H1209" t="s">
        <v>9</v>
      </c>
      <c r="I1209">
        <v>2006</v>
      </c>
      <c r="J1209" s="1">
        <v>37944.945376491902</v>
      </c>
      <c r="K1209" s="1">
        <v>15174.167063037399</v>
      </c>
      <c r="L1209" s="1">
        <v>17211.598600863199</v>
      </c>
      <c r="M1209" s="1">
        <v>5559.1797125913499</v>
      </c>
      <c r="N1209" s="1">
        <v>6932.7670468309198</v>
      </c>
      <c r="O1209" s="1">
        <v>3316.6009125123101</v>
      </c>
      <c r="P1209" s="1">
        <v>2517.9805500994498</v>
      </c>
      <c r="Q1209" s="1">
        <v>1098.1855842191601</v>
      </c>
      <c r="R1209" s="2" t="s">
        <v>456</v>
      </c>
    </row>
    <row r="1210" spans="1:18" x14ac:dyDescent="0.25">
      <c r="A1210">
        <v>11764</v>
      </c>
      <c r="B1210">
        <v>1653</v>
      </c>
      <c r="C1210" t="s">
        <v>13</v>
      </c>
      <c r="D1210" t="s">
        <v>11</v>
      </c>
      <c r="E1210" t="s">
        <v>14</v>
      </c>
      <c r="F1210" t="s">
        <v>40</v>
      </c>
      <c r="G1210" t="s">
        <v>259</v>
      </c>
      <c r="H1210" t="s">
        <v>9</v>
      </c>
      <c r="I1210">
        <v>2007</v>
      </c>
      <c r="J1210" s="1">
        <v>65417.785497433797</v>
      </c>
      <c r="K1210" s="1">
        <v>27063.2730048702</v>
      </c>
      <c r="L1210" s="1">
        <v>28362.8570401777</v>
      </c>
      <c r="M1210" s="1">
        <v>9991.6554523858595</v>
      </c>
      <c r="N1210" s="1">
        <v>11121.294140953099</v>
      </c>
      <c r="O1210" s="1">
        <v>5845.28465185599</v>
      </c>
      <c r="P1210" s="1">
        <v>3505.9640332772801</v>
      </c>
      <c r="Q1210" s="1">
        <v>1770.0454558198701</v>
      </c>
      <c r="R1210" s="2" t="s">
        <v>456</v>
      </c>
    </row>
    <row r="1211" spans="1:18" x14ac:dyDescent="0.25">
      <c r="A1211">
        <v>11764</v>
      </c>
      <c r="B1211">
        <v>1653</v>
      </c>
      <c r="C1211" t="s">
        <v>13</v>
      </c>
      <c r="D1211" t="s">
        <v>11</v>
      </c>
      <c r="E1211" t="s">
        <v>14</v>
      </c>
      <c r="F1211" t="s">
        <v>40</v>
      </c>
      <c r="G1211" t="s">
        <v>259</v>
      </c>
      <c r="H1211" t="s">
        <v>9</v>
      </c>
      <c r="I1211">
        <v>2008</v>
      </c>
      <c r="J1211" s="1">
        <v>8316.40290655016</v>
      </c>
      <c r="K1211" s="1">
        <v>3288.1504576551301</v>
      </c>
      <c r="L1211" s="1">
        <v>3554.2803465307902</v>
      </c>
      <c r="M1211" s="1">
        <v>1473.9721023642401</v>
      </c>
      <c r="N1211" s="1">
        <v>1574.57961530394</v>
      </c>
      <c r="O1211" s="1">
        <v>747.29051209057104</v>
      </c>
      <c r="P1211" s="1">
        <v>504.71496664579001</v>
      </c>
      <c r="Q1211" s="1">
        <v>322.57413656757598</v>
      </c>
      <c r="R1211" s="2" t="s">
        <v>456</v>
      </c>
    </row>
    <row r="1212" spans="1:18" x14ac:dyDescent="0.25">
      <c r="A1212">
        <v>11764</v>
      </c>
      <c r="B1212">
        <v>1653</v>
      </c>
      <c r="C1212" t="s">
        <v>13</v>
      </c>
      <c r="D1212" t="s">
        <v>11</v>
      </c>
      <c r="E1212" t="s">
        <v>14</v>
      </c>
      <c r="F1212" t="s">
        <v>40</v>
      </c>
      <c r="G1212" t="s">
        <v>259</v>
      </c>
      <c r="H1212" t="s">
        <v>9</v>
      </c>
      <c r="I1212">
        <v>2009</v>
      </c>
      <c r="J1212" s="1">
        <v>12151.3093237133</v>
      </c>
      <c r="K1212" s="1">
        <v>5598.0445312020502</v>
      </c>
      <c r="L1212" s="1">
        <v>4474.5758898621398</v>
      </c>
      <c r="M1212" s="1">
        <v>2078.6889026491499</v>
      </c>
      <c r="N1212" s="1">
        <v>2306.6954978925701</v>
      </c>
      <c r="O1212" s="1">
        <v>1226.9945779565401</v>
      </c>
      <c r="P1212" s="1">
        <v>635.03857811734997</v>
      </c>
      <c r="Q1212" s="1">
        <v>444.66234181868401</v>
      </c>
      <c r="R1212" s="2" t="s">
        <v>456</v>
      </c>
    </row>
    <row r="1213" spans="1:18" x14ac:dyDescent="0.25">
      <c r="A1213">
        <v>11764</v>
      </c>
      <c r="B1213">
        <v>1653</v>
      </c>
      <c r="C1213" t="s">
        <v>13</v>
      </c>
      <c r="D1213" t="s">
        <v>11</v>
      </c>
      <c r="E1213" t="s">
        <v>14</v>
      </c>
      <c r="F1213" t="s">
        <v>40</v>
      </c>
      <c r="G1213" t="s">
        <v>259</v>
      </c>
      <c r="H1213" t="s">
        <v>9</v>
      </c>
      <c r="I1213">
        <v>2010</v>
      </c>
      <c r="J1213" s="1">
        <v>15722.0306180836</v>
      </c>
      <c r="K1213" s="1">
        <v>9432.6386583590302</v>
      </c>
      <c r="L1213" s="1">
        <v>4484.9646522284002</v>
      </c>
      <c r="M1213" s="1">
        <v>1804.42730749614</v>
      </c>
      <c r="N1213" s="1">
        <v>3536.3981097231299</v>
      </c>
      <c r="O1213" s="1">
        <v>1996.2528200264101</v>
      </c>
      <c r="P1213" s="1">
        <v>896.18994701633403</v>
      </c>
      <c r="Q1213" s="1">
        <v>643.95534268038398</v>
      </c>
      <c r="R1213" s="2" t="s">
        <v>456</v>
      </c>
    </row>
    <row r="1214" spans="1:18" x14ac:dyDescent="0.25">
      <c r="A1214">
        <v>11765</v>
      </c>
      <c r="B1214">
        <v>1654</v>
      </c>
      <c r="C1214" t="s">
        <v>13</v>
      </c>
      <c r="D1214" t="s">
        <v>11</v>
      </c>
      <c r="E1214" t="s">
        <v>14</v>
      </c>
      <c r="F1214" t="s">
        <v>28</v>
      </c>
      <c r="G1214" t="s">
        <v>260</v>
      </c>
      <c r="H1214" t="s">
        <v>10</v>
      </c>
      <c r="I1214">
        <v>2005</v>
      </c>
      <c r="J1214" s="1">
        <v>2500</v>
      </c>
      <c r="K1214" s="1">
        <v>2175</v>
      </c>
      <c r="L1214" s="1">
        <v>250</v>
      </c>
      <c r="M1214" s="1">
        <v>75</v>
      </c>
      <c r="N1214" s="1">
        <v>833.33333333333303</v>
      </c>
      <c r="O1214" s="1">
        <v>725</v>
      </c>
      <c r="P1214" s="1">
        <v>83.3333333333333</v>
      </c>
      <c r="Q1214" s="1">
        <v>25</v>
      </c>
      <c r="R1214" s="2" t="s">
        <v>457</v>
      </c>
    </row>
    <row r="1215" spans="1:18" x14ac:dyDescent="0.25">
      <c r="A1215">
        <v>11765</v>
      </c>
      <c r="B1215">
        <v>1654</v>
      </c>
      <c r="C1215" t="s">
        <v>13</v>
      </c>
      <c r="D1215" t="s">
        <v>11</v>
      </c>
      <c r="E1215" t="s">
        <v>14</v>
      </c>
      <c r="F1215" t="s">
        <v>28</v>
      </c>
      <c r="G1215" t="s">
        <v>260</v>
      </c>
      <c r="H1215" t="s">
        <v>10</v>
      </c>
      <c r="I1215">
        <v>2006</v>
      </c>
      <c r="J1215" s="1">
        <v>2500</v>
      </c>
      <c r="K1215" s="1">
        <v>2175</v>
      </c>
      <c r="L1215" s="1">
        <v>250</v>
      </c>
      <c r="M1215" s="1">
        <v>75</v>
      </c>
      <c r="N1215" s="1">
        <v>833.33333333333303</v>
      </c>
      <c r="O1215" s="1">
        <v>725</v>
      </c>
      <c r="P1215" s="1">
        <v>83.3333333333333</v>
      </c>
      <c r="Q1215" s="1">
        <v>25</v>
      </c>
      <c r="R1215" s="2" t="s">
        <v>457</v>
      </c>
    </row>
    <row r="1216" spans="1:18" x14ac:dyDescent="0.25">
      <c r="A1216">
        <v>11765</v>
      </c>
      <c r="B1216">
        <v>1654</v>
      </c>
      <c r="C1216" t="s">
        <v>13</v>
      </c>
      <c r="D1216" t="s">
        <v>11</v>
      </c>
      <c r="E1216" t="s">
        <v>14</v>
      </c>
      <c r="F1216" t="s">
        <v>28</v>
      </c>
      <c r="G1216" t="s">
        <v>260</v>
      </c>
      <c r="H1216" t="s">
        <v>10</v>
      </c>
      <c r="I1216">
        <v>2007</v>
      </c>
      <c r="J1216" s="1">
        <v>2500</v>
      </c>
      <c r="K1216" s="1">
        <v>2175</v>
      </c>
      <c r="L1216" s="1">
        <v>250</v>
      </c>
      <c r="M1216" s="1">
        <v>75</v>
      </c>
      <c r="N1216" s="1">
        <v>833.33333333333303</v>
      </c>
      <c r="O1216" s="1">
        <v>725</v>
      </c>
      <c r="P1216" s="1">
        <v>83.3333333333333</v>
      </c>
      <c r="Q1216" s="1">
        <v>25</v>
      </c>
      <c r="R1216" s="2" t="s">
        <v>457</v>
      </c>
    </row>
    <row r="1217" spans="1:18" x14ac:dyDescent="0.25">
      <c r="A1217">
        <v>11765</v>
      </c>
      <c r="B1217">
        <v>1654</v>
      </c>
      <c r="C1217" t="s">
        <v>13</v>
      </c>
      <c r="D1217" t="s">
        <v>11</v>
      </c>
      <c r="E1217" t="s">
        <v>14</v>
      </c>
      <c r="F1217" t="s">
        <v>28</v>
      </c>
      <c r="G1217" t="s">
        <v>260</v>
      </c>
      <c r="H1217" t="s">
        <v>10</v>
      </c>
      <c r="I1217">
        <v>2008</v>
      </c>
      <c r="J1217" s="1">
        <v>2500</v>
      </c>
      <c r="K1217" s="1">
        <v>2175</v>
      </c>
      <c r="L1217" s="1">
        <v>250</v>
      </c>
      <c r="M1217" s="1">
        <v>75</v>
      </c>
      <c r="N1217" s="1">
        <v>833.33333333333303</v>
      </c>
      <c r="O1217" s="1">
        <v>725</v>
      </c>
      <c r="P1217" s="1">
        <v>83.3333333333333</v>
      </c>
      <c r="Q1217" s="1">
        <v>25</v>
      </c>
      <c r="R1217" s="2" t="s">
        <v>457</v>
      </c>
    </row>
    <row r="1218" spans="1:18" x14ac:dyDescent="0.25">
      <c r="A1218">
        <v>11765</v>
      </c>
      <c r="B1218">
        <v>1654</v>
      </c>
      <c r="C1218" t="s">
        <v>13</v>
      </c>
      <c r="D1218" t="s">
        <v>11</v>
      </c>
      <c r="E1218" t="s">
        <v>14</v>
      </c>
      <c r="F1218" t="s">
        <v>28</v>
      </c>
      <c r="G1218" t="s">
        <v>260</v>
      </c>
      <c r="H1218" t="s">
        <v>10</v>
      </c>
      <c r="I1218">
        <v>2009</v>
      </c>
      <c r="J1218" s="1">
        <v>2500</v>
      </c>
      <c r="K1218" s="1">
        <v>2175</v>
      </c>
      <c r="L1218" s="1">
        <v>250</v>
      </c>
      <c r="M1218" s="1">
        <v>75</v>
      </c>
      <c r="N1218" s="1">
        <v>833.33333333333303</v>
      </c>
      <c r="O1218" s="1">
        <v>725</v>
      </c>
      <c r="P1218" s="1">
        <v>83.3333333333333</v>
      </c>
      <c r="Q1218" s="1">
        <v>25</v>
      </c>
      <c r="R1218" s="2" t="s">
        <v>457</v>
      </c>
    </row>
    <row r="1219" spans="1:18" x14ac:dyDescent="0.25">
      <c r="A1219">
        <v>11765</v>
      </c>
      <c r="B1219">
        <v>1654</v>
      </c>
      <c r="C1219" t="s">
        <v>13</v>
      </c>
      <c r="D1219" t="s">
        <v>11</v>
      </c>
      <c r="E1219" t="s">
        <v>14</v>
      </c>
      <c r="F1219" t="s">
        <v>28</v>
      </c>
      <c r="G1219" t="s">
        <v>260</v>
      </c>
      <c r="H1219" t="s">
        <v>10</v>
      </c>
      <c r="I1219">
        <v>2010</v>
      </c>
      <c r="J1219" s="1">
        <v>2500</v>
      </c>
      <c r="K1219" s="1">
        <v>2175</v>
      </c>
      <c r="L1219" s="1">
        <v>250</v>
      </c>
      <c r="M1219" s="1">
        <v>75</v>
      </c>
      <c r="N1219" s="1">
        <v>833.33333333333303</v>
      </c>
      <c r="O1219" s="1">
        <v>725</v>
      </c>
      <c r="P1219" s="1">
        <v>83.3333333333333</v>
      </c>
      <c r="Q1219" s="1">
        <v>25</v>
      </c>
      <c r="R1219" s="2" t="s">
        <v>457</v>
      </c>
    </row>
    <row r="1220" spans="1:18" x14ac:dyDescent="0.25">
      <c r="A1220">
        <v>11766</v>
      </c>
      <c r="B1220">
        <v>1655</v>
      </c>
      <c r="C1220" t="s">
        <v>13</v>
      </c>
      <c r="D1220" t="s">
        <v>11</v>
      </c>
      <c r="E1220" t="s">
        <v>14</v>
      </c>
      <c r="F1220" t="s">
        <v>17</v>
      </c>
      <c r="G1220" t="s">
        <v>261</v>
      </c>
      <c r="H1220" t="s">
        <v>10</v>
      </c>
      <c r="I1220">
        <v>2005</v>
      </c>
      <c r="J1220" s="1">
        <v>6608</v>
      </c>
      <c r="K1220" s="1">
        <v>5193.66452632446</v>
      </c>
      <c r="L1220" s="1">
        <v>1295.11694833414</v>
      </c>
      <c r="M1220" s="1">
        <v>119.218525341399</v>
      </c>
      <c r="N1220" s="1">
        <v>2267.9697215782899</v>
      </c>
      <c r="O1220" s="1">
        <v>1782.5475014738399</v>
      </c>
      <c r="P1220" s="1">
        <v>444.50454369320602</v>
      </c>
      <c r="Q1220" s="1">
        <v>40.917676411245097</v>
      </c>
      <c r="R1220" s="2" t="s">
        <v>457</v>
      </c>
    </row>
    <row r="1221" spans="1:18" x14ac:dyDescent="0.25">
      <c r="A1221">
        <v>11766</v>
      </c>
      <c r="B1221">
        <v>1655</v>
      </c>
      <c r="C1221" t="s">
        <v>13</v>
      </c>
      <c r="D1221" t="s">
        <v>11</v>
      </c>
      <c r="E1221" t="s">
        <v>14</v>
      </c>
      <c r="F1221" t="s">
        <v>17</v>
      </c>
      <c r="G1221" t="s">
        <v>261</v>
      </c>
      <c r="H1221" t="s">
        <v>10</v>
      </c>
      <c r="I1221">
        <v>2006</v>
      </c>
      <c r="J1221" s="1">
        <v>5754.99999999999</v>
      </c>
      <c r="K1221" s="1">
        <v>4523.2353736375999</v>
      </c>
      <c r="L1221" s="1">
        <v>1127.9355383872501</v>
      </c>
      <c r="M1221" s="1">
        <v>103.82908797514401</v>
      </c>
      <c r="N1221" s="1">
        <v>1956.47412734555</v>
      </c>
      <c r="O1221" s="1">
        <v>1537.7224987691</v>
      </c>
      <c r="P1221" s="1">
        <v>383.453813756427</v>
      </c>
      <c r="Q1221" s="1">
        <v>35.2978148200269</v>
      </c>
      <c r="R1221" s="2" t="s">
        <v>457</v>
      </c>
    </row>
    <row r="1222" spans="1:18" x14ac:dyDescent="0.25">
      <c r="A1222">
        <v>11766</v>
      </c>
      <c r="B1222">
        <v>1655</v>
      </c>
      <c r="C1222" t="s">
        <v>13</v>
      </c>
      <c r="D1222" t="s">
        <v>11</v>
      </c>
      <c r="E1222" t="s">
        <v>14</v>
      </c>
      <c r="F1222" t="s">
        <v>17</v>
      </c>
      <c r="G1222" t="s">
        <v>261</v>
      </c>
      <c r="H1222" t="s">
        <v>10</v>
      </c>
      <c r="I1222">
        <v>2007</v>
      </c>
      <c r="J1222" s="1">
        <v>4902</v>
      </c>
      <c r="K1222" s="1">
        <v>3852.8062209507402</v>
      </c>
      <c r="L1222" s="1">
        <v>960.75412844036703</v>
      </c>
      <c r="M1222" s="1">
        <v>88.439650608888996</v>
      </c>
      <c r="N1222" s="1">
        <v>1767.0825229931299</v>
      </c>
      <c r="O1222" s="1">
        <v>1388.8671027175201</v>
      </c>
      <c r="P1222" s="1">
        <v>346.33452249295601</v>
      </c>
      <c r="Q1222" s="1">
        <v>31.880897782657399</v>
      </c>
      <c r="R1222" s="2" t="s">
        <v>457</v>
      </c>
    </row>
    <row r="1223" spans="1:18" x14ac:dyDescent="0.25">
      <c r="A1223">
        <v>11766</v>
      </c>
      <c r="B1223">
        <v>1655</v>
      </c>
      <c r="C1223" t="s">
        <v>13</v>
      </c>
      <c r="D1223" t="s">
        <v>11</v>
      </c>
      <c r="E1223" t="s">
        <v>14</v>
      </c>
      <c r="F1223" t="s">
        <v>17</v>
      </c>
      <c r="G1223" t="s">
        <v>261</v>
      </c>
      <c r="H1223" t="s">
        <v>10</v>
      </c>
      <c r="I1223">
        <v>2008</v>
      </c>
      <c r="J1223" s="1">
        <v>3196.00000000001</v>
      </c>
      <c r="K1223" s="1">
        <v>2511.94791557703</v>
      </c>
      <c r="L1223" s="1">
        <v>626.39130854659595</v>
      </c>
      <c r="M1223" s="1">
        <v>57.660775876378899</v>
      </c>
      <c r="N1223" s="1">
        <v>1230.7564242789599</v>
      </c>
      <c r="O1223" s="1">
        <v>967.33292695574903</v>
      </c>
      <c r="P1223" s="1">
        <v>241.21875065902</v>
      </c>
      <c r="Q1223" s="1">
        <v>22.2047466641936</v>
      </c>
      <c r="R1223" s="2" t="s">
        <v>457</v>
      </c>
    </row>
    <row r="1224" spans="1:18" x14ac:dyDescent="0.25">
      <c r="A1224">
        <v>11766</v>
      </c>
      <c r="B1224">
        <v>1655</v>
      </c>
      <c r="C1224" t="s">
        <v>13</v>
      </c>
      <c r="D1224" t="s">
        <v>11</v>
      </c>
      <c r="E1224" t="s">
        <v>14</v>
      </c>
      <c r="F1224" t="s">
        <v>17</v>
      </c>
      <c r="G1224" t="s">
        <v>261</v>
      </c>
      <c r="H1224" t="s">
        <v>10</v>
      </c>
      <c r="I1224">
        <v>2009</v>
      </c>
      <c r="J1224" s="1">
        <v>1598</v>
      </c>
      <c r="K1224" s="1">
        <v>1255.97395778851</v>
      </c>
      <c r="L1224" s="1">
        <v>313.19565427329798</v>
      </c>
      <c r="M1224" s="1">
        <v>28.8303879381894</v>
      </c>
      <c r="N1224" s="1">
        <v>712.30445297889901</v>
      </c>
      <c r="O1224" s="1">
        <v>559.84721086250897</v>
      </c>
      <c r="P1224" s="1">
        <v>139.60616970745301</v>
      </c>
      <c r="Q1224" s="1">
        <v>12.8510724089371</v>
      </c>
      <c r="R1224" s="2" t="s">
        <v>457</v>
      </c>
    </row>
    <row r="1225" spans="1:18" x14ac:dyDescent="0.25">
      <c r="A1225">
        <v>11766</v>
      </c>
      <c r="B1225">
        <v>1655</v>
      </c>
      <c r="C1225" t="s">
        <v>13</v>
      </c>
      <c r="D1225" t="s">
        <v>11</v>
      </c>
      <c r="E1225" t="s">
        <v>14</v>
      </c>
      <c r="F1225" t="s">
        <v>17</v>
      </c>
      <c r="G1225" t="s">
        <v>261</v>
      </c>
      <c r="H1225" t="s">
        <v>10</v>
      </c>
      <c r="I1225">
        <v>2010</v>
      </c>
      <c r="J1225" s="1">
        <v>108</v>
      </c>
      <c r="K1225" s="1">
        <v>84.8843475852061</v>
      </c>
      <c r="L1225" s="1">
        <v>21.167165620473199</v>
      </c>
      <c r="M1225" s="1">
        <v>1.9484867943206901</v>
      </c>
      <c r="N1225" s="1">
        <v>46.772811150192503</v>
      </c>
      <c r="O1225" s="1">
        <v>36.7618477704643</v>
      </c>
      <c r="P1225" s="1">
        <v>9.1671096310299998</v>
      </c>
      <c r="Q1225" s="1">
        <v>0.84385374869819896</v>
      </c>
      <c r="R1225" s="2" t="s">
        <v>457</v>
      </c>
    </row>
    <row r="1226" spans="1:18" x14ac:dyDescent="0.25">
      <c r="A1226">
        <v>11767</v>
      </c>
      <c r="B1226">
        <v>1656</v>
      </c>
      <c r="C1226" t="s">
        <v>13</v>
      </c>
      <c r="D1226" t="s">
        <v>11</v>
      </c>
      <c r="E1226" t="s">
        <v>14</v>
      </c>
      <c r="F1226" t="s">
        <v>28</v>
      </c>
      <c r="G1226" t="s">
        <v>262</v>
      </c>
      <c r="H1226" t="s">
        <v>10</v>
      </c>
      <c r="I1226">
        <v>2005</v>
      </c>
      <c r="J1226" s="1">
        <v>22441</v>
      </c>
      <c r="K1226" s="1">
        <v>16830.75</v>
      </c>
      <c r="L1226" s="1">
        <v>4488.2</v>
      </c>
      <c r="M1226" s="1">
        <v>1122.05</v>
      </c>
      <c r="N1226" s="1">
        <v>9165.9670734182</v>
      </c>
      <c r="O1226" s="1">
        <v>6874.47530506365</v>
      </c>
      <c r="P1226" s="1">
        <v>1833.19341468364</v>
      </c>
      <c r="Q1226" s="1">
        <v>458.29835367090999</v>
      </c>
      <c r="R1226" s="2" t="s">
        <v>457</v>
      </c>
    </row>
    <row r="1227" spans="1:18" x14ac:dyDescent="0.25">
      <c r="A1227">
        <v>11767</v>
      </c>
      <c r="B1227">
        <v>1656</v>
      </c>
      <c r="C1227" t="s">
        <v>13</v>
      </c>
      <c r="D1227" t="s">
        <v>11</v>
      </c>
      <c r="E1227" t="s">
        <v>14</v>
      </c>
      <c r="F1227" t="s">
        <v>28</v>
      </c>
      <c r="G1227" t="s">
        <v>262</v>
      </c>
      <c r="H1227" t="s">
        <v>10</v>
      </c>
      <c r="I1227">
        <v>2006</v>
      </c>
      <c r="J1227" s="1">
        <v>22855</v>
      </c>
      <c r="K1227" s="1">
        <v>17141.25</v>
      </c>
      <c r="L1227" s="1">
        <v>4571</v>
      </c>
      <c r="M1227" s="1">
        <v>1142.75</v>
      </c>
      <c r="N1227" s="1">
        <v>9367.0276700268296</v>
      </c>
      <c r="O1227" s="1">
        <v>7025.2707525201204</v>
      </c>
      <c r="P1227" s="1">
        <v>1873.4055340053701</v>
      </c>
      <c r="Q1227" s="1">
        <v>468.35138350134099</v>
      </c>
      <c r="R1227" s="2" t="s">
        <v>457</v>
      </c>
    </row>
    <row r="1228" spans="1:18" x14ac:dyDescent="0.25">
      <c r="A1228">
        <v>11767</v>
      </c>
      <c r="B1228">
        <v>1656</v>
      </c>
      <c r="C1228" t="s">
        <v>13</v>
      </c>
      <c r="D1228" t="s">
        <v>11</v>
      </c>
      <c r="E1228" t="s">
        <v>14</v>
      </c>
      <c r="F1228" t="s">
        <v>28</v>
      </c>
      <c r="G1228" t="s">
        <v>262</v>
      </c>
      <c r="H1228" t="s">
        <v>10</v>
      </c>
      <c r="I1228">
        <v>2007</v>
      </c>
      <c r="J1228" s="1">
        <v>22168</v>
      </c>
      <c r="K1228" s="1">
        <v>16626</v>
      </c>
      <c r="L1228" s="1">
        <v>4433.6000000000004</v>
      </c>
      <c r="M1228" s="1">
        <v>1108.4000000000001</v>
      </c>
      <c r="N1228" s="1">
        <v>9840.2334069802</v>
      </c>
      <c r="O1228" s="1">
        <v>7380.1750552351496</v>
      </c>
      <c r="P1228" s="1">
        <v>1968.04668139604</v>
      </c>
      <c r="Q1228" s="1">
        <v>492.01167034900999</v>
      </c>
      <c r="R1228" s="2" t="s">
        <v>457</v>
      </c>
    </row>
    <row r="1229" spans="1:18" x14ac:dyDescent="0.25">
      <c r="A1229">
        <v>11767</v>
      </c>
      <c r="B1229">
        <v>1656</v>
      </c>
      <c r="C1229" t="s">
        <v>13</v>
      </c>
      <c r="D1229" t="s">
        <v>11</v>
      </c>
      <c r="E1229" t="s">
        <v>14</v>
      </c>
      <c r="F1229" t="s">
        <v>28</v>
      </c>
      <c r="G1229" t="s">
        <v>262</v>
      </c>
      <c r="H1229" t="s">
        <v>10</v>
      </c>
      <c r="I1229">
        <v>2008</v>
      </c>
      <c r="J1229" s="1">
        <v>21755</v>
      </c>
      <c r="K1229" s="1">
        <v>16316.25</v>
      </c>
      <c r="L1229" s="1">
        <v>4351</v>
      </c>
      <c r="M1229" s="1">
        <v>1087.75</v>
      </c>
      <c r="N1229" s="1">
        <v>9627.5853540585904</v>
      </c>
      <c r="O1229" s="1">
        <v>7220.6890155439396</v>
      </c>
      <c r="P1229" s="1">
        <v>1925.51707081172</v>
      </c>
      <c r="Q1229" s="1">
        <v>481.37926770292898</v>
      </c>
      <c r="R1229" s="2" t="s">
        <v>457</v>
      </c>
    </row>
    <row r="1230" spans="1:18" x14ac:dyDescent="0.25">
      <c r="A1230">
        <v>11767</v>
      </c>
      <c r="B1230">
        <v>1656</v>
      </c>
      <c r="C1230" t="s">
        <v>13</v>
      </c>
      <c r="D1230" t="s">
        <v>11</v>
      </c>
      <c r="E1230" t="s">
        <v>14</v>
      </c>
      <c r="F1230" t="s">
        <v>28</v>
      </c>
      <c r="G1230" t="s">
        <v>262</v>
      </c>
      <c r="H1230" t="s">
        <v>10</v>
      </c>
      <c r="I1230">
        <v>2009</v>
      </c>
      <c r="J1230" s="1">
        <v>22048</v>
      </c>
      <c r="K1230" s="1">
        <v>16536</v>
      </c>
      <c r="L1230" s="1">
        <v>4409.6000000000004</v>
      </c>
      <c r="M1230" s="1">
        <v>1102.4000000000001</v>
      </c>
      <c r="N1230" s="1">
        <v>9336.6943564947305</v>
      </c>
      <c r="O1230" s="1">
        <v>7002.5207673710402</v>
      </c>
      <c r="P1230" s="1">
        <v>1867.3388712989499</v>
      </c>
      <c r="Q1230" s="1">
        <v>466.834717824736</v>
      </c>
      <c r="R1230" s="2" t="s">
        <v>457</v>
      </c>
    </row>
    <row r="1231" spans="1:18" x14ac:dyDescent="0.25">
      <c r="A1231">
        <v>11767</v>
      </c>
      <c r="B1231">
        <v>1656</v>
      </c>
      <c r="C1231" t="s">
        <v>13</v>
      </c>
      <c r="D1231" t="s">
        <v>11</v>
      </c>
      <c r="E1231" t="s">
        <v>14</v>
      </c>
      <c r="F1231" t="s">
        <v>28</v>
      </c>
      <c r="G1231" t="s">
        <v>262</v>
      </c>
      <c r="H1231" t="s">
        <v>10</v>
      </c>
      <c r="I1231">
        <v>2010</v>
      </c>
      <c r="J1231" s="1">
        <v>22861</v>
      </c>
      <c r="K1231" s="1">
        <v>17145.75</v>
      </c>
      <c r="L1231" s="1">
        <v>4572.2</v>
      </c>
      <c r="M1231" s="1">
        <v>1143.05</v>
      </c>
      <c r="N1231" s="1">
        <v>10106.8344065684</v>
      </c>
      <c r="O1231" s="1">
        <v>7580.1258049262897</v>
      </c>
      <c r="P1231" s="1">
        <v>2021.3668813136801</v>
      </c>
      <c r="Q1231" s="1">
        <v>505.341720328419</v>
      </c>
      <c r="R1231" s="2" t="s">
        <v>457</v>
      </c>
    </row>
    <row r="1232" spans="1:18" x14ac:dyDescent="0.25">
      <c r="A1232">
        <v>11768</v>
      </c>
      <c r="B1232">
        <v>1657</v>
      </c>
      <c r="C1232" t="s">
        <v>13</v>
      </c>
      <c r="D1232" t="s">
        <v>11</v>
      </c>
      <c r="E1232" t="s">
        <v>14</v>
      </c>
      <c r="F1232" t="s">
        <v>20</v>
      </c>
      <c r="G1232" t="s">
        <v>263</v>
      </c>
      <c r="H1232" t="s">
        <v>9</v>
      </c>
      <c r="I1232">
        <v>2005</v>
      </c>
      <c r="J1232" s="1">
        <v>7440.6000550550798</v>
      </c>
      <c r="K1232" s="1">
        <v>2896.4747502037999</v>
      </c>
      <c r="L1232" s="1">
        <v>3554.6448067977499</v>
      </c>
      <c r="M1232" s="1">
        <v>989.48049805352798</v>
      </c>
      <c r="N1232" s="1">
        <v>1461.93221036469</v>
      </c>
      <c r="O1232" s="1">
        <v>608.08806547531196</v>
      </c>
      <c r="P1232" s="1">
        <v>635.19241571240195</v>
      </c>
      <c r="Q1232" s="1">
        <v>218.651729176971</v>
      </c>
      <c r="R1232" s="2" t="s">
        <v>456</v>
      </c>
    </row>
    <row r="1233" spans="1:18" x14ac:dyDescent="0.25">
      <c r="A1233">
        <v>11768</v>
      </c>
      <c r="B1233">
        <v>1657</v>
      </c>
      <c r="C1233" t="s">
        <v>13</v>
      </c>
      <c r="D1233" t="s">
        <v>11</v>
      </c>
      <c r="E1233" t="s">
        <v>14</v>
      </c>
      <c r="F1233" t="s">
        <v>20</v>
      </c>
      <c r="G1233" t="s">
        <v>263</v>
      </c>
      <c r="H1233" t="s">
        <v>9</v>
      </c>
      <c r="I1233">
        <v>2006</v>
      </c>
      <c r="J1233" s="1">
        <v>7212.6157496755804</v>
      </c>
      <c r="K1233" s="1">
        <v>2884.3218842759702</v>
      </c>
      <c r="L1233" s="1">
        <v>3271.5990473553002</v>
      </c>
      <c r="M1233" s="1">
        <v>1056.6948180443101</v>
      </c>
      <c r="N1233" s="1">
        <v>1428.43440472165</v>
      </c>
      <c r="O1233" s="1">
        <v>560.78773194882797</v>
      </c>
      <c r="P1233" s="1">
        <v>604.15295239529598</v>
      </c>
      <c r="Q1233" s="1">
        <v>263.49372037752801</v>
      </c>
      <c r="R1233" s="2" t="s">
        <v>456</v>
      </c>
    </row>
    <row r="1234" spans="1:18" x14ac:dyDescent="0.25">
      <c r="A1234">
        <v>11768</v>
      </c>
      <c r="B1234">
        <v>1657</v>
      </c>
      <c r="C1234" t="s">
        <v>13</v>
      </c>
      <c r="D1234" t="s">
        <v>11</v>
      </c>
      <c r="E1234" t="s">
        <v>14</v>
      </c>
      <c r="F1234" t="s">
        <v>20</v>
      </c>
      <c r="G1234" t="s">
        <v>263</v>
      </c>
      <c r="H1234" t="s">
        <v>9</v>
      </c>
      <c r="I1234">
        <v>2007</v>
      </c>
      <c r="J1234" s="1">
        <v>8204.2147037202903</v>
      </c>
      <c r="K1234" s="1">
        <v>3394.0754892423301</v>
      </c>
      <c r="L1234" s="1">
        <v>3557.0597047750998</v>
      </c>
      <c r="M1234" s="1">
        <v>1253.0795097028599</v>
      </c>
      <c r="N1234" s="1">
        <v>1543.0130971734</v>
      </c>
      <c r="O1234" s="1">
        <v>697.90615884672104</v>
      </c>
      <c r="P1234" s="1">
        <v>561.58248694761699</v>
      </c>
      <c r="Q1234" s="1">
        <v>283.52445137905801</v>
      </c>
      <c r="R1234" s="2" t="s">
        <v>456</v>
      </c>
    </row>
    <row r="1235" spans="1:18" x14ac:dyDescent="0.25">
      <c r="A1235">
        <v>11768</v>
      </c>
      <c r="B1235">
        <v>1657</v>
      </c>
      <c r="C1235" t="s">
        <v>13</v>
      </c>
      <c r="D1235" t="s">
        <v>11</v>
      </c>
      <c r="E1235" t="s">
        <v>14</v>
      </c>
      <c r="F1235" t="s">
        <v>20</v>
      </c>
      <c r="G1235" t="s">
        <v>263</v>
      </c>
      <c r="H1235" t="s">
        <v>9</v>
      </c>
      <c r="I1235">
        <v>2008</v>
      </c>
      <c r="J1235" s="1">
        <v>7313.9470296509598</v>
      </c>
      <c r="K1235" s="1">
        <v>2891.79811789427</v>
      </c>
      <c r="L1235" s="1">
        <v>3125.84881650946</v>
      </c>
      <c r="M1235" s="1">
        <v>1296.30009524723</v>
      </c>
      <c r="N1235" s="1">
        <v>1448.5272958063299</v>
      </c>
      <c r="O1235" s="1">
        <v>585.26585810547999</v>
      </c>
      <c r="P1235" s="1">
        <v>526.66107415585202</v>
      </c>
      <c r="Q1235" s="1">
        <v>336.60036354500198</v>
      </c>
      <c r="R1235" s="2" t="s">
        <v>456</v>
      </c>
    </row>
    <row r="1236" spans="1:18" x14ac:dyDescent="0.25">
      <c r="A1236">
        <v>11768</v>
      </c>
      <c r="B1236">
        <v>1657</v>
      </c>
      <c r="C1236" t="s">
        <v>13</v>
      </c>
      <c r="D1236" t="s">
        <v>11</v>
      </c>
      <c r="E1236" t="s">
        <v>14</v>
      </c>
      <c r="F1236" t="s">
        <v>20</v>
      </c>
      <c r="G1236" t="s">
        <v>263</v>
      </c>
      <c r="H1236" t="s">
        <v>9</v>
      </c>
      <c r="I1236">
        <v>2009</v>
      </c>
      <c r="J1236" s="1">
        <v>11074.0613115942</v>
      </c>
      <c r="K1236" s="1">
        <v>5101.7620169199699</v>
      </c>
      <c r="L1236" s="1">
        <v>4077.8920548927299</v>
      </c>
      <c r="M1236" s="1">
        <v>1894.40723978151</v>
      </c>
      <c r="N1236" s="1">
        <v>2394.57483870124</v>
      </c>
      <c r="O1236" s="1">
        <v>1105.36454674232</v>
      </c>
      <c r="P1236" s="1">
        <v>758.26393733956502</v>
      </c>
      <c r="Q1236" s="1">
        <v>530.94635461935798</v>
      </c>
      <c r="R1236" s="2" t="s">
        <v>456</v>
      </c>
    </row>
    <row r="1237" spans="1:18" x14ac:dyDescent="0.25">
      <c r="A1237">
        <v>11768</v>
      </c>
      <c r="B1237">
        <v>1657</v>
      </c>
      <c r="C1237" t="s">
        <v>13</v>
      </c>
      <c r="D1237" t="s">
        <v>11</v>
      </c>
      <c r="E1237" t="s">
        <v>14</v>
      </c>
      <c r="F1237" t="s">
        <v>20</v>
      </c>
      <c r="G1237" t="s">
        <v>263</v>
      </c>
      <c r="H1237" t="s">
        <v>9</v>
      </c>
      <c r="I1237">
        <v>2010</v>
      </c>
      <c r="J1237" s="1">
        <v>9843.6100547503993</v>
      </c>
      <c r="K1237" s="1">
        <v>5905.8030731381596</v>
      </c>
      <c r="L1237" s="1">
        <v>2808.0496863487901</v>
      </c>
      <c r="M1237" s="1">
        <v>1129.75729526345</v>
      </c>
      <c r="N1237" s="1">
        <v>1861.0901918703501</v>
      </c>
      <c r="O1237" s="1">
        <v>1030.2932462213701</v>
      </c>
      <c r="P1237" s="1">
        <v>483.42963205056202</v>
      </c>
      <c r="Q1237" s="1">
        <v>347.36731359841701</v>
      </c>
      <c r="R1237" s="2" t="s">
        <v>456</v>
      </c>
    </row>
    <row r="1238" spans="1:18" x14ac:dyDescent="0.25">
      <c r="A1238">
        <v>11769</v>
      </c>
      <c r="B1238">
        <v>1658</v>
      </c>
      <c r="C1238" t="s">
        <v>13</v>
      </c>
      <c r="D1238" t="s">
        <v>11</v>
      </c>
      <c r="E1238" t="s">
        <v>14</v>
      </c>
      <c r="F1238" t="s">
        <v>20</v>
      </c>
      <c r="G1238" t="s">
        <v>264</v>
      </c>
      <c r="H1238" t="s">
        <v>10</v>
      </c>
      <c r="I1238">
        <v>2005</v>
      </c>
      <c r="J1238" s="1">
        <v>83000</v>
      </c>
      <c r="K1238" s="1">
        <v>74700</v>
      </c>
      <c r="L1238" s="1">
        <v>5810</v>
      </c>
      <c r="M1238" s="1">
        <v>2490</v>
      </c>
      <c r="N1238" s="1">
        <v>26124.0992980476</v>
      </c>
      <c r="O1238" s="1">
        <v>23511.689368242802</v>
      </c>
      <c r="P1238" s="1">
        <v>1828.6869508633299</v>
      </c>
      <c r="Q1238" s="1">
        <v>783.72297894142696</v>
      </c>
      <c r="R1238" s="2" t="s">
        <v>457</v>
      </c>
    </row>
    <row r="1239" spans="1:18" x14ac:dyDescent="0.25">
      <c r="A1239">
        <v>11769</v>
      </c>
      <c r="B1239">
        <v>1658</v>
      </c>
      <c r="C1239" t="s">
        <v>13</v>
      </c>
      <c r="D1239" t="s">
        <v>11</v>
      </c>
      <c r="E1239" t="s">
        <v>14</v>
      </c>
      <c r="F1239" t="s">
        <v>20</v>
      </c>
      <c r="G1239" t="s">
        <v>264</v>
      </c>
      <c r="H1239" t="s">
        <v>10</v>
      </c>
      <c r="I1239">
        <v>2006</v>
      </c>
      <c r="J1239" s="1">
        <v>118000</v>
      </c>
      <c r="K1239" s="1">
        <v>106200</v>
      </c>
      <c r="L1239" s="1">
        <v>8260</v>
      </c>
      <c r="M1239" s="1">
        <v>3540</v>
      </c>
      <c r="N1239" s="1">
        <v>37140.285749031398</v>
      </c>
      <c r="O1239" s="1">
        <v>33426.257174128303</v>
      </c>
      <c r="P1239" s="1">
        <v>2599.8200024322</v>
      </c>
      <c r="Q1239" s="1">
        <v>1114.20857247094</v>
      </c>
      <c r="R1239" s="2" t="s">
        <v>457</v>
      </c>
    </row>
    <row r="1240" spans="1:18" x14ac:dyDescent="0.25">
      <c r="A1240">
        <v>11769</v>
      </c>
      <c r="B1240">
        <v>1658</v>
      </c>
      <c r="C1240" t="s">
        <v>13</v>
      </c>
      <c r="D1240" t="s">
        <v>11</v>
      </c>
      <c r="E1240" t="s">
        <v>14</v>
      </c>
      <c r="F1240" t="s">
        <v>20</v>
      </c>
      <c r="G1240" t="s">
        <v>264</v>
      </c>
      <c r="H1240" t="s">
        <v>10</v>
      </c>
      <c r="I1240">
        <v>2007</v>
      </c>
      <c r="J1240" s="1">
        <v>80000</v>
      </c>
      <c r="K1240" s="1">
        <v>72000</v>
      </c>
      <c r="L1240" s="1">
        <v>5600</v>
      </c>
      <c r="M1240" s="1">
        <v>2400</v>
      </c>
      <c r="N1240" s="1">
        <v>25379.009983732201</v>
      </c>
      <c r="O1240" s="1">
        <v>22841.108985358998</v>
      </c>
      <c r="P1240" s="1">
        <v>1776.5306988612499</v>
      </c>
      <c r="Q1240" s="1">
        <v>761.37029951196598</v>
      </c>
      <c r="R1240" s="2" t="s">
        <v>457</v>
      </c>
    </row>
    <row r="1241" spans="1:18" x14ac:dyDescent="0.25">
      <c r="A1241">
        <v>11769</v>
      </c>
      <c r="B1241">
        <v>1658</v>
      </c>
      <c r="C1241" t="s">
        <v>13</v>
      </c>
      <c r="D1241" t="s">
        <v>11</v>
      </c>
      <c r="E1241" t="s">
        <v>14</v>
      </c>
      <c r="F1241" t="s">
        <v>20</v>
      </c>
      <c r="G1241" t="s">
        <v>264</v>
      </c>
      <c r="H1241" t="s">
        <v>10</v>
      </c>
      <c r="I1241">
        <v>2008</v>
      </c>
      <c r="J1241" s="1">
        <v>53000</v>
      </c>
      <c r="K1241" s="1">
        <v>47700</v>
      </c>
      <c r="L1241" s="1">
        <v>3710</v>
      </c>
      <c r="M1241" s="1">
        <v>1590</v>
      </c>
      <c r="N1241" s="1">
        <v>17391.103276385202</v>
      </c>
      <c r="O1241" s="1">
        <v>15651.9929487467</v>
      </c>
      <c r="P1241" s="1">
        <v>1217.3772293469599</v>
      </c>
      <c r="Q1241" s="1">
        <v>521.73309829155596</v>
      </c>
      <c r="R1241" s="2" t="s">
        <v>457</v>
      </c>
    </row>
    <row r="1242" spans="1:18" x14ac:dyDescent="0.25">
      <c r="A1242">
        <v>11769</v>
      </c>
      <c r="B1242">
        <v>1658</v>
      </c>
      <c r="C1242" t="s">
        <v>13</v>
      </c>
      <c r="D1242" t="s">
        <v>11</v>
      </c>
      <c r="E1242" t="s">
        <v>14</v>
      </c>
      <c r="F1242" t="s">
        <v>20</v>
      </c>
      <c r="G1242" t="s">
        <v>264</v>
      </c>
      <c r="H1242" t="s">
        <v>10</v>
      </c>
      <c r="I1242">
        <v>2009</v>
      </c>
      <c r="J1242" s="1">
        <v>56000</v>
      </c>
      <c r="K1242" s="1">
        <v>50400</v>
      </c>
      <c r="L1242" s="1">
        <v>3920</v>
      </c>
      <c r="M1242" s="1">
        <v>1680</v>
      </c>
      <c r="N1242" s="1">
        <v>19713.046727907</v>
      </c>
      <c r="O1242" s="1">
        <v>17741.742055116301</v>
      </c>
      <c r="P1242" s="1">
        <v>1379.9132709534899</v>
      </c>
      <c r="Q1242" s="1">
        <v>591.39140183720997</v>
      </c>
      <c r="R1242" s="2" t="s">
        <v>457</v>
      </c>
    </row>
    <row r="1243" spans="1:18" x14ac:dyDescent="0.25">
      <c r="A1243">
        <v>11769</v>
      </c>
      <c r="B1243">
        <v>1658</v>
      </c>
      <c r="C1243" t="s">
        <v>13</v>
      </c>
      <c r="D1243" t="s">
        <v>11</v>
      </c>
      <c r="E1243" t="s">
        <v>14</v>
      </c>
      <c r="F1243" t="s">
        <v>20</v>
      </c>
      <c r="G1243" t="s">
        <v>264</v>
      </c>
      <c r="H1243" t="s">
        <v>10</v>
      </c>
      <c r="I1243">
        <v>2010</v>
      </c>
      <c r="J1243" s="1">
        <v>52000</v>
      </c>
      <c r="K1243" s="1">
        <v>46800</v>
      </c>
      <c r="L1243" s="1">
        <v>3640</v>
      </c>
      <c r="M1243" s="1">
        <v>1560</v>
      </c>
      <c r="N1243" s="1">
        <v>18492.7141956206</v>
      </c>
      <c r="O1243" s="1">
        <v>16643.442776058499</v>
      </c>
      <c r="P1243" s="1">
        <v>1294.4899936934401</v>
      </c>
      <c r="Q1243" s="1">
        <v>554.78142586861497</v>
      </c>
      <c r="R1243" s="2" t="s">
        <v>457</v>
      </c>
    </row>
    <row r="1244" spans="1:18" x14ac:dyDescent="0.25">
      <c r="A1244">
        <v>11770</v>
      </c>
      <c r="B1244">
        <v>1659</v>
      </c>
      <c r="C1244" t="s">
        <v>13</v>
      </c>
      <c r="D1244" t="s">
        <v>11</v>
      </c>
      <c r="E1244" t="s">
        <v>14</v>
      </c>
      <c r="F1244" t="s">
        <v>31</v>
      </c>
      <c r="G1244" t="s">
        <v>265</v>
      </c>
      <c r="H1244" t="s">
        <v>10</v>
      </c>
      <c r="I1244">
        <v>2005</v>
      </c>
      <c r="J1244" s="1">
        <v>1749999.99999999</v>
      </c>
      <c r="K1244" s="1">
        <v>1259111.69056413</v>
      </c>
      <c r="L1244" s="1">
        <v>338976.18544616899</v>
      </c>
      <c r="M1244" s="1">
        <v>151912.123989696</v>
      </c>
      <c r="N1244" s="1">
        <v>502358.02137328498</v>
      </c>
      <c r="O1244" s="1">
        <v>380986.92267242598</v>
      </c>
      <c r="P1244" s="1">
        <v>72572.825368412799</v>
      </c>
      <c r="Q1244" s="1">
        <v>48798.273332446697</v>
      </c>
      <c r="R1244" s="2" t="s">
        <v>457</v>
      </c>
    </row>
    <row r="1245" spans="1:18" x14ac:dyDescent="0.25">
      <c r="A1245">
        <v>11770</v>
      </c>
      <c r="B1245">
        <v>1659</v>
      </c>
      <c r="C1245" t="s">
        <v>13</v>
      </c>
      <c r="D1245" t="s">
        <v>11</v>
      </c>
      <c r="E1245" t="s">
        <v>14</v>
      </c>
      <c r="F1245" t="s">
        <v>31</v>
      </c>
      <c r="G1245" t="s">
        <v>265</v>
      </c>
      <c r="H1245" t="s">
        <v>10</v>
      </c>
      <c r="I1245">
        <v>2006</v>
      </c>
      <c r="J1245" s="1">
        <v>1733833</v>
      </c>
      <c r="K1245" s="1">
        <v>1256714.5218149601</v>
      </c>
      <c r="L1245" s="1">
        <v>331774.33132575999</v>
      </c>
      <c r="M1245" s="1">
        <v>145344.14685927599</v>
      </c>
      <c r="N1245" s="1">
        <v>516278.919716926</v>
      </c>
      <c r="O1245" s="1">
        <v>386663.288076923</v>
      </c>
      <c r="P1245" s="1">
        <v>76657.970945842695</v>
      </c>
      <c r="Q1245" s="1">
        <v>52957.660694159997</v>
      </c>
      <c r="R1245" s="2" t="s">
        <v>457</v>
      </c>
    </row>
    <row r="1246" spans="1:18" x14ac:dyDescent="0.25">
      <c r="A1246">
        <v>11770</v>
      </c>
      <c r="B1246">
        <v>1659</v>
      </c>
      <c r="C1246" t="s">
        <v>13</v>
      </c>
      <c r="D1246" t="s">
        <v>11</v>
      </c>
      <c r="E1246" t="s">
        <v>14</v>
      </c>
      <c r="F1246" t="s">
        <v>31</v>
      </c>
      <c r="G1246" t="s">
        <v>265</v>
      </c>
      <c r="H1246" t="s">
        <v>10</v>
      </c>
      <c r="I1246">
        <v>2007</v>
      </c>
      <c r="J1246" s="1">
        <v>1746926</v>
      </c>
      <c r="K1246" s="1">
        <v>1241102.8456715799</v>
      </c>
      <c r="L1246" s="1">
        <v>349695.71153847699</v>
      </c>
      <c r="M1246" s="1">
        <v>156127.44278994401</v>
      </c>
      <c r="N1246" s="1">
        <v>524157.609959191</v>
      </c>
      <c r="O1246" s="1">
        <v>385653.23077369598</v>
      </c>
      <c r="P1246" s="1">
        <v>81009.805953339004</v>
      </c>
      <c r="Q1246" s="1">
        <v>57494.573232156203</v>
      </c>
      <c r="R1246" s="2" t="s">
        <v>457</v>
      </c>
    </row>
    <row r="1247" spans="1:18" x14ac:dyDescent="0.25">
      <c r="A1247">
        <v>11770</v>
      </c>
      <c r="B1247">
        <v>1659</v>
      </c>
      <c r="C1247" t="s">
        <v>13</v>
      </c>
      <c r="D1247" t="s">
        <v>11</v>
      </c>
      <c r="E1247" t="s">
        <v>14</v>
      </c>
      <c r="F1247" t="s">
        <v>31</v>
      </c>
      <c r="G1247" t="s">
        <v>265</v>
      </c>
      <c r="H1247" t="s">
        <v>10</v>
      </c>
      <c r="I1247">
        <v>2008</v>
      </c>
      <c r="J1247" s="1">
        <v>1773995</v>
      </c>
      <c r="K1247" s="1">
        <v>1314281.7613603401</v>
      </c>
      <c r="L1247" s="1">
        <v>312231.504414308</v>
      </c>
      <c r="M1247" s="1">
        <v>147481.73422534901</v>
      </c>
      <c r="N1247" s="1">
        <v>547001.13294584898</v>
      </c>
      <c r="O1247" s="1">
        <v>421336.01553883101</v>
      </c>
      <c r="P1247" s="1">
        <v>74708.364171060995</v>
      </c>
      <c r="Q1247" s="1">
        <v>50956.7532359572</v>
      </c>
      <c r="R1247" s="2" t="s">
        <v>457</v>
      </c>
    </row>
    <row r="1248" spans="1:18" x14ac:dyDescent="0.25">
      <c r="A1248">
        <v>11770</v>
      </c>
      <c r="B1248">
        <v>1659</v>
      </c>
      <c r="C1248" t="s">
        <v>13</v>
      </c>
      <c r="D1248" t="s">
        <v>11</v>
      </c>
      <c r="E1248" t="s">
        <v>14</v>
      </c>
      <c r="F1248" t="s">
        <v>31</v>
      </c>
      <c r="G1248" t="s">
        <v>265</v>
      </c>
      <c r="H1248" t="s">
        <v>10</v>
      </c>
      <c r="I1248">
        <v>2009</v>
      </c>
      <c r="J1248" s="1">
        <v>1613234</v>
      </c>
      <c r="K1248" s="1">
        <v>1186153.9838503599</v>
      </c>
      <c r="L1248" s="1">
        <v>286179.10695739702</v>
      </c>
      <c r="M1248" s="1">
        <v>140900.90919224001</v>
      </c>
      <c r="N1248" s="1">
        <v>502278.913325064</v>
      </c>
      <c r="O1248" s="1">
        <v>384288.64762676001</v>
      </c>
      <c r="P1248" s="1">
        <v>71404.277066923401</v>
      </c>
      <c r="Q1248" s="1">
        <v>46585.9886313803</v>
      </c>
      <c r="R1248" s="2" t="s">
        <v>457</v>
      </c>
    </row>
    <row r="1249" spans="1:18" x14ac:dyDescent="0.25">
      <c r="A1249">
        <v>11770</v>
      </c>
      <c r="B1249">
        <v>1659</v>
      </c>
      <c r="C1249" t="s">
        <v>13</v>
      </c>
      <c r="D1249" t="s">
        <v>11</v>
      </c>
      <c r="E1249" t="s">
        <v>14</v>
      </c>
      <c r="F1249" t="s">
        <v>31</v>
      </c>
      <c r="G1249" t="s">
        <v>265</v>
      </c>
      <c r="H1249" t="s">
        <v>10</v>
      </c>
      <c r="I1249">
        <v>2010</v>
      </c>
      <c r="J1249" s="1">
        <v>1694367</v>
      </c>
      <c r="K1249" s="1">
        <v>1243196.2009057801</v>
      </c>
      <c r="L1249" s="1">
        <v>300869.11848554702</v>
      </c>
      <c r="M1249" s="1">
        <v>150301.680608669</v>
      </c>
      <c r="N1249" s="1">
        <v>521458.71178703703</v>
      </c>
      <c r="O1249" s="1">
        <v>403191.301853418</v>
      </c>
      <c r="P1249" s="1">
        <v>64326.938878737397</v>
      </c>
      <c r="Q1249" s="1">
        <v>53940.471054881396</v>
      </c>
      <c r="R1249" s="2" t="s">
        <v>457</v>
      </c>
    </row>
    <row r="1250" spans="1:18" x14ac:dyDescent="0.25">
      <c r="A1250">
        <v>11771</v>
      </c>
      <c r="B1250">
        <v>1660</v>
      </c>
      <c r="C1250" t="s">
        <v>13</v>
      </c>
      <c r="D1250" t="s">
        <v>11</v>
      </c>
      <c r="E1250" t="s">
        <v>14</v>
      </c>
      <c r="F1250" t="s">
        <v>31</v>
      </c>
      <c r="G1250" t="s">
        <v>266</v>
      </c>
      <c r="H1250" t="s">
        <v>10</v>
      </c>
      <c r="I1250">
        <v>2005</v>
      </c>
      <c r="J1250" s="1">
        <v>286400</v>
      </c>
      <c r="K1250" s="1">
        <v>206062.62181575299</v>
      </c>
      <c r="L1250" s="1">
        <v>55475.874006733102</v>
      </c>
      <c r="M1250" s="1">
        <v>24861.5041775137</v>
      </c>
      <c r="N1250" s="1">
        <v>152156.76206050199</v>
      </c>
      <c r="O1250" s="1">
        <v>115395.264084289</v>
      </c>
      <c r="P1250" s="1">
        <v>21981.227833196499</v>
      </c>
      <c r="Q1250" s="1">
        <v>14780.2701430166</v>
      </c>
      <c r="R1250" s="2" t="s">
        <v>457</v>
      </c>
    </row>
    <row r="1251" spans="1:18" x14ac:dyDescent="0.25">
      <c r="A1251">
        <v>11771</v>
      </c>
      <c r="B1251">
        <v>1660</v>
      </c>
      <c r="C1251" t="s">
        <v>13</v>
      </c>
      <c r="D1251" t="s">
        <v>11</v>
      </c>
      <c r="E1251" t="s">
        <v>14</v>
      </c>
      <c r="F1251" t="s">
        <v>31</v>
      </c>
      <c r="G1251" t="s">
        <v>266</v>
      </c>
      <c r="H1251" t="s">
        <v>10</v>
      </c>
      <c r="I1251">
        <v>2006</v>
      </c>
      <c r="J1251" s="1">
        <v>326963</v>
      </c>
      <c r="K1251" s="1">
        <v>236988.885432557</v>
      </c>
      <c r="L1251" s="1">
        <v>62565.385878146597</v>
      </c>
      <c r="M1251" s="1">
        <v>27408.728689296699</v>
      </c>
      <c r="N1251" s="1">
        <v>164199.146039265</v>
      </c>
      <c r="O1251" s="1">
        <v>122975.739047754</v>
      </c>
      <c r="P1251" s="1">
        <v>24380.5681109576</v>
      </c>
      <c r="Q1251" s="1">
        <v>16842.838880553201</v>
      </c>
      <c r="R1251" s="2" t="s">
        <v>457</v>
      </c>
    </row>
    <row r="1252" spans="1:18" x14ac:dyDescent="0.25">
      <c r="A1252">
        <v>11771</v>
      </c>
      <c r="B1252">
        <v>1660</v>
      </c>
      <c r="C1252" t="s">
        <v>13</v>
      </c>
      <c r="D1252" t="s">
        <v>11</v>
      </c>
      <c r="E1252" t="s">
        <v>14</v>
      </c>
      <c r="F1252" t="s">
        <v>31</v>
      </c>
      <c r="G1252" t="s">
        <v>266</v>
      </c>
      <c r="H1252" t="s">
        <v>10</v>
      </c>
      <c r="I1252">
        <v>2007</v>
      </c>
      <c r="J1252" s="1">
        <v>303414</v>
      </c>
      <c r="K1252" s="1">
        <v>215560.34933168101</v>
      </c>
      <c r="L1252" s="1">
        <v>60736.731046841996</v>
      </c>
      <c r="M1252" s="1">
        <v>27116.919621476802</v>
      </c>
      <c r="N1252" s="1">
        <v>154446.668085318</v>
      </c>
      <c r="O1252" s="1">
        <v>113635.394006724</v>
      </c>
      <c r="P1252" s="1">
        <v>23870.100088226402</v>
      </c>
      <c r="Q1252" s="1">
        <v>16941.173990367501</v>
      </c>
      <c r="R1252" s="2" t="s">
        <v>457</v>
      </c>
    </row>
    <row r="1253" spans="1:18" x14ac:dyDescent="0.25">
      <c r="A1253">
        <v>11771</v>
      </c>
      <c r="B1253">
        <v>1660</v>
      </c>
      <c r="C1253" t="s">
        <v>13</v>
      </c>
      <c r="D1253" t="s">
        <v>11</v>
      </c>
      <c r="E1253" t="s">
        <v>14</v>
      </c>
      <c r="F1253" t="s">
        <v>31</v>
      </c>
      <c r="G1253" t="s">
        <v>266</v>
      </c>
      <c r="H1253" t="s">
        <v>10</v>
      </c>
      <c r="I1253">
        <v>2008</v>
      </c>
      <c r="J1253" s="1">
        <v>298165</v>
      </c>
      <c r="K1253" s="1">
        <v>220898.492597784</v>
      </c>
      <c r="L1253" s="1">
        <v>52478.449214170403</v>
      </c>
      <c r="M1253" s="1">
        <v>24788.058188045099</v>
      </c>
      <c r="N1253" s="1">
        <v>155923.593287125</v>
      </c>
      <c r="O1253" s="1">
        <v>120102.540136051</v>
      </c>
      <c r="P1253" s="1">
        <v>21295.744905354899</v>
      </c>
      <c r="Q1253" s="1">
        <v>14525.308245718599</v>
      </c>
      <c r="R1253" s="2" t="s">
        <v>457</v>
      </c>
    </row>
    <row r="1254" spans="1:18" x14ac:dyDescent="0.25">
      <c r="A1254">
        <v>11771</v>
      </c>
      <c r="B1254">
        <v>1660</v>
      </c>
      <c r="C1254" t="s">
        <v>13</v>
      </c>
      <c r="D1254" t="s">
        <v>11</v>
      </c>
      <c r="E1254" t="s">
        <v>14</v>
      </c>
      <c r="F1254" t="s">
        <v>31</v>
      </c>
      <c r="G1254" t="s">
        <v>266</v>
      </c>
      <c r="H1254" t="s">
        <v>10</v>
      </c>
      <c r="I1254">
        <v>2009</v>
      </c>
      <c r="J1254" s="1">
        <v>287453</v>
      </c>
      <c r="K1254" s="1">
        <v>211354.038608</v>
      </c>
      <c r="L1254" s="1">
        <v>50992.6289876265</v>
      </c>
      <c r="M1254" s="1">
        <v>25106.332404373399</v>
      </c>
      <c r="N1254" s="1">
        <v>162191.93204101</v>
      </c>
      <c r="O1254" s="1">
        <v>124091.449126142</v>
      </c>
      <c r="P1254" s="1">
        <v>23057.304111791102</v>
      </c>
      <c r="Q1254" s="1">
        <v>15043.178803077</v>
      </c>
      <c r="R1254" s="2" t="s">
        <v>457</v>
      </c>
    </row>
    <row r="1255" spans="1:18" x14ac:dyDescent="0.25">
      <c r="A1255">
        <v>11771</v>
      </c>
      <c r="B1255">
        <v>1660</v>
      </c>
      <c r="C1255" t="s">
        <v>13</v>
      </c>
      <c r="D1255" t="s">
        <v>11</v>
      </c>
      <c r="E1255" t="s">
        <v>14</v>
      </c>
      <c r="F1255" t="s">
        <v>31</v>
      </c>
      <c r="G1255" t="s">
        <v>266</v>
      </c>
      <c r="H1255" t="s">
        <v>10</v>
      </c>
      <c r="I1255">
        <v>2010</v>
      </c>
      <c r="J1255" s="1">
        <v>299726</v>
      </c>
      <c r="K1255" s="1">
        <v>219915.88865498899</v>
      </c>
      <c r="L1255" s="1">
        <v>53222.411323638298</v>
      </c>
      <c r="M1255" s="1">
        <v>26587.700021373101</v>
      </c>
      <c r="N1255" s="1">
        <v>170578.459722965</v>
      </c>
      <c r="O1255" s="1">
        <v>131891.07725932699</v>
      </c>
      <c r="P1255" s="1">
        <v>21042.490813941298</v>
      </c>
      <c r="Q1255" s="1">
        <v>17644.8916496971</v>
      </c>
      <c r="R1255" s="2" t="s">
        <v>457</v>
      </c>
    </row>
    <row r="1256" spans="1:18" x14ac:dyDescent="0.25">
      <c r="A1256">
        <v>11772</v>
      </c>
      <c r="B1256">
        <v>1661</v>
      </c>
      <c r="C1256" t="s">
        <v>13</v>
      </c>
      <c r="D1256" t="s">
        <v>11</v>
      </c>
      <c r="E1256" t="s">
        <v>14</v>
      </c>
      <c r="F1256" t="s">
        <v>40</v>
      </c>
      <c r="G1256" t="s">
        <v>267</v>
      </c>
      <c r="H1256" t="s">
        <v>10</v>
      </c>
      <c r="I1256">
        <v>2005</v>
      </c>
      <c r="J1256" s="1">
        <v>213947</v>
      </c>
      <c r="K1256" s="1">
        <v>142857.44051183801</v>
      </c>
      <c r="L1256" s="1">
        <v>56198.556188870702</v>
      </c>
      <c r="M1256" s="1">
        <v>14891.0032992914</v>
      </c>
      <c r="N1256" s="1">
        <v>53804.223458456101</v>
      </c>
      <c r="O1256" s="1">
        <v>42194.188828820203</v>
      </c>
      <c r="P1256" s="1">
        <v>7893.6881919490797</v>
      </c>
      <c r="Q1256" s="1">
        <v>3716.3464376868401</v>
      </c>
      <c r="R1256" s="2" t="s">
        <v>457</v>
      </c>
    </row>
    <row r="1257" spans="1:18" x14ac:dyDescent="0.25">
      <c r="A1257">
        <v>11772</v>
      </c>
      <c r="B1257">
        <v>1661</v>
      </c>
      <c r="C1257" t="s">
        <v>13</v>
      </c>
      <c r="D1257" t="s">
        <v>11</v>
      </c>
      <c r="E1257" t="s">
        <v>14</v>
      </c>
      <c r="F1257" t="s">
        <v>40</v>
      </c>
      <c r="G1257" t="s">
        <v>267</v>
      </c>
      <c r="H1257" t="s">
        <v>10</v>
      </c>
      <c r="I1257">
        <v>2006</v>
      </c>
      <c r="J1257" s="1">
        <v>188498</v>
      </c>
      <c r="K1257" s="1">
        <v>131717.32089851701</v>
      </c>
      <c r="L1257" s="1">
        <v>44013.365408976199</v>
      </c>
      <c r="M1257" s="1">
        <v>12767.313692506399</v>
      </c>
      <c r="N1257" s="1">
        <v>52614.557689609799</v>
      </c>
      <c r="O1257" s="1">
        <v>41848.0258857976</v>
      </c>
      <c r="P1257" s="1">
        <v>6980.7702314204598</v>
      </c>
      <c r="Q1257" s="1">
        <v>3785.7615723917002</v>
      </c>
      <c r="R1257" s="2" t="s">
        <v>457</v>
      </c>
    </row>
    <row r="1258" spans="1:18" x14ac:dyDescent="0.25">
      <c r="A1258">
        <v>11772</v>
      </c>
      <c r="B1258">
        <v>1661</v>
      </c>
      <c r="C1258" t="s">
        <v>13</v>
      </c>
      <c r="D1258" t="s">
        <v>11</v>
      </c>
      <c r="E1258" t="s">
        <v>14</v>
      </c>
      <c r="F1258" t="s">
        <v>40</v>
      </c>
      <c r="G1258" t="s">
        <v>267</v>
      </c>
      <c r="H1258" t="s">
        <v>10</v>
      </c>
      <c r="I1258">
        <v>2007</v>
      </c>
      <c r="J1258" s="1">
        <v>237008</v>
      </c>
      <c r="K1258" s="1">
        <v>171008.308459658</v>
      </c>
      <c r="L1258" s="1">
        <v>50019.526644427402</v>
      </c>
      <c r="M1258" s="1">
        <v>15980.164895914901</v>
      </c>
      <c r="N1258" s="1">
        <v>64606.367367051404</v>
      </c>
      <c r="O1258" s="1">
        <v>51785.974651386998</v>
      </c>
      <c r="P1258" s="1">
        <v>8122.1338494898</v>
      </c>
      <c r="Q1258" s="1">
        <v>4698.2588661745904</v>
      </c>
      <c r="R1258" s="2" t="s">
        <v>457</v>
      </c>
    </row>
    <row r="1259" spans="1:18" x14ac:dyDescent="0.25">
      <c r="A1259">
        <v>11772</v>
      </c>
      <c r="B1259">
        <v>1661</v>
      </c>
      <c r="C1259" t="s">
        <v>13</v>
      </c>
      <c r="D1259" t="s">
        <v>11</v>
      </c>
      <c r="E1259" t="s">
        <v>14</v>
      </c>
      <c r="F1259" t="s">
        <v>40</v>
      </c>
      <c r="G1259" t="s">
        <v>267</v>
      </c>
      <c r="H1259" t="s">
        <v>10</v>
      </c>
      <c r="I1259">
        <v>2008</v>
      </c>
      <c r="J1259" s="1">
        <v>222048</v>
      </c>
      <c r="K1259" s="1">
        <v>157670.38872277399</v>
      </c>
      <c r="L1259" s="1">
        <v>46096.450803792497</v>
      </c>
      <c r="M1259" s="1">
        <v>18281.160473433101</v>
      </c>
      <c r="N1259" s="1">
        <v>39788.711195502197</v>
      </c>
      <c r="O1259" s="1">
        <v>31572.9821564292</v>
      </c>
      <c r="P1259" s="1">
        <v>5008.4025613296099</v>
      </c>
      <c r="Q1259" s="1">
        <v>3207.3264777433901</v>
      </c>
      <c r="R1259" s="2" t="s">
        <v>457</v>
      </c>
    </row>
    <row r="1260" spans="1:18" x14ac:dyDescent="0.25">
      <c r="A1260">
        <v>11772</v>
      </c>
      <c r="B1260">
        <v>1661</v>
      </c>
      <c r="C1260" t="s">
        <v>13</v>
      </c>
      <c r="D1260" t="s">
        <v>11</v>
      </c>
      <c r="E1260" t="s">
        <v>14</v>
      </c>
      <c r="F1260" t="s">
        <v>40</v>
      </c>
      <c r="G1260" t="s">
        <v>267</v>
      </c>
      <c r="H1260" t="s">
        <v>10</v>
      </c>
      <c r="I1260">
        <v>2009</v>
      </c>
      <c r="J1260" s="1">
        <v>204953</v>
      </c>
      <c r="K1260" s="1">
        <v>142722.412470032</v>
      </c>
      <c r="L1260" s="1">
        <v>42326.704534904296</v>
      </c>
      <c r="M1260" s="1">
        <v>19903.882995063901</v>
      </c>
      <c r="N1260" s="1">
        <v>54334.287464278597</v>
      </c>
      <c r="O1260" s="1">
        <v>43325.767804130999</v>
      </c>
      <c r="P1260" s="1">
        <v>6611.55067997884</v>
      </c>
      <c r="Q1260" s="1">
        <v>4396.96898016874</v>
      </c>
      <c r="R1260" s="2" t="s">
        <v>457</v>
      </c>
    </row>
    <row r="1261" spans="1:18" x14ac:dyDescent="0.25">
      <c r="A1261">
        <v>11772</v>
      </c>
      <c r="B1261">
        <v>1661</v>
      </c>
      <c r="C1261" t="s">
        <v>13</v>
      </c>
      <c r="D1261" t="s">
        <v>11</v>
      </c>
      <c r="E1261" t="s">
        <v>14</v>
      </c>
      <c r="F1261" t="s">
        <v>40</v>
      </c>
      <c r="G1261" t="s">
        <v>267</v>
      </c>
      <c r="H1261" t="s">
        <v>10</v>
      </c>
      <c r="I1261">
        <v>2010</v>
      </c>
      <c r="J1261" s="1">
        <v>191057</v>
      </c>
      <c r="K1261" s="1">
        <v>134216.30515075801</v>
      </c>
      <c r="L1261" s="1">
        <v>36629.360611615703</v>
      </c>
      <c r="M1261" s="1">
        <v>20211.334237626601</v>
      </c>
      <c r="N1261" s="1">
        <v>51568.640959508499</v>
      </c>
      <c r="O1261" s="1">
        <v>40743.597111708899</v>
      </c>
      <c r="P1261" s="1">
        <v>5701.60211929462</v>
      </c>
      <c r="Q1261" s="1">
        <v>5123.4417285049703</v>
      </c>
      <c r="R1261" s="2" t="s">
        <v>457</v>
      </c>
    </row>
    <row r="1262" spans="1:18" x14ac:dyDescent="0.25">
      <c r="A1262">
        <v>11773</v>
      </c>
      <c r="B1262">
        <v>1662</v>
      </c>
      <c r="C1262" t="s">
        <v>13</v>
      </c>
      <c r="D1262" t="s">
        <v>11</v>
      </c>
      <c r="E1262" t="s">
        <v>14</v>
      </c>
      <c r="F1262" t="s">
        <v>40</v>
      </c>
      <c r="G1262" t="s">
        <v>268</v>
      </c>
      <c r="H1262" t="s">
        <v>10</v>
      </c>
      <c r="I1262">
        <v>2005</v>
      </c>
      <c r="J1262" s="1">
        <v>56039</v>
      </c>
      <c r="K1262" s="1">
        <v>37418.557441062003</v>
      </c>
      <c r="L1262" s="1">
        <v>14720.0516495586</v>
      </c>
      <c r="M1262" s="1">
        <v>3900.39090937939</v>
      </c>
      <c r="N1262" s="1">
        <v>21139.3584279407</v>
      </c>
      <c r="O1262" s="1">
        <v>16577.8450815734</v>
      </c>
      <c r="P1262" s="1">
        <v>3101.3830008504501</v>
      </c>
      <c r="Q1262" s="1">
        <v>1460.13034551688</v>
      </c>
      <c r="R1262" s="2" t="s">
        <v>457</v>
      </c>
    </row>
    <row r="1263" spans="1:18" x14ac:dyDescent="0.25">
      <c r="A1263">
        <v>11773</v>
      </c>
      <c r="B1263">
        <v>1662</v>
      </c>
      <c r="C1263" t="s">
        <v>13</v>
      </c>
      <c r="D1263" t="s">
        <v>11</v>
      </c>
      <c r="E1263" t="s">
        <v>14</v>
      </c>
      <c r="F1263" t="s">
        <v>40</v>
      </c>
      <c r="G1263" t="s">
        <v>268</v>
      </c>
      <c r="H1263" t="s">
        <v>10</v>
      </c>
      <c r="I1263">
        <v>2006</v>
      </c>
      <c r="J1263" s="1">
        <v>52523</v>
      </c>
      <c r="K1263" s="1">
        <v>36701.656492656803</v>
      </c>
      <c r="L1263" s="1">
        <v>12263.8648228398</v>
      </c>
      <c r="M1263" s="1">
        <v>3557.47868450335</v>
      </c>
      <c r="N1263" s="1">
        <v>21990.7458980841</v>
      </c>
      <c r="O1263" s="1">
        <v>17490.773352500401</v>
      </c>
      <c r="P1263" s="1">
        <v>2917.6781307883698</v>
      </c>
      <c r="Q1263" s="1">
        <v>1582.2944147953499</v>
      </c>
      <c r="R1263" s="2" t="s">
        <v>457</v>
      </c>
    </row>
    <row r="1264" spans="1:18" x14ac:dyDescent="0.25">
      <c r="A1264">
        <v>11773</v>
      </c>
      <c r="B1264">
        <v>1662</v>
      </c>
      <c r="C1264" t="s">
        <v>13</v>
      </c>
      <c r="D1264" t="s">
        <v>11</v>
      </c>
      <c r="E1264" t="s">
        <v>14</v>
      </c>
      <c r="F1264" t="s">
        <v>40</v>
      </c>
      <c r="G1264" t="s">
        <v>268</v>
      </c>
      <c r="H1264" t="s">
        <v>10</v>
      </c>
      <c r="I1264">
        <v>2007</v>
      </c>
      <c r="J1264" s="1">
        <v>57521.999999999898</v>
      </c>
      <c r="K1264" s="1">
        <v>41503.830753461603</v>
      </c>
      <c r="L1264" s="1">
        <v>12139.7725462463</v>
      </c>
      <c r="M1264" s="1">
        <v>3878.3967002920299</v>
      </c>
      <c r="N1264" s="1">
        <v>23520.012807716601</v>
      </c>
      <c r="O1264" s="1">
        <v>18852.7359871634</v>
      </c>
      <c r="P1264" s="1">
        <v>2956.8709703281302</v>
      </c>
      <c r="Q1264" s="1">
        <v>1710.40585022506</v>
      </c>
      <c r="R1264" s="2" t="s">
        <v>457</v>
      </c>
    </row>
    <row r="1265" spans="1:18" x14ac:dyDescent="0.25">
      <c r="A1265">
        <v>11773</v>
      </c>
      <c r="B1265">
        <v>1662</v>
      </c>
      <c r="C1265" t="s">
        <v>13</v>
      </c>
      <c r="D1265" t="s">
        <v>11</v>
      </c>
      <c r="E1265" t="s">
        <v>14</v>
      </c>
      <c r="F1265" t="s">
        <v>40</v>
      </c>
      <c r="G1265" t="s">
        <v>268</v>
      </c>
      <c r="H1265" t="s">
        <v>10</v>
      </c>
      <c r="I1265">
        <v>2008</v>
      </c>
      <c r="J1265" s="1">
        <v>55088.000000000102</v>
      </c>
      <c r="K1265" s="1">
        <v>39116.526039235701</v>
      </c>
      <c r="L1265" s="1">
        <v>11436.091664321801</v>
      </c>
      <c r="M1265" s="1">
        <v>4535.3822964425699</v>
      </c>
      <c r="N1265" s="1">
        <v>14806.802058594199</v>
      </c>
      <c r="O1265" s="1">
        <v>11749.4355344342</v>
      </c>
      <c r="P1265" s="1">
        <v>1863.8056656569199</v>
      </c>
      <c r="Q1265" s="1">
        <v>1193.56085850308</v>
      </c>
      <c r="R1265" s="2" t="s">
        <v>457</v>
      </c>
    </row>
    <row r="1266" spans="1:18" x14ac:dyDescent="0.25">
      <c r="A1266">
        <v>11773</v>
      </c>
      <c r="B1266">
        <v>1662</v>
      </c>
      <c r="C1266" t="s">
        <v>13</v>
      </c>
      <c r="D1266" t="s">
        <v>11</v>
      </c>
      <c r="E1266" t="s">
        <v>14</v>
      </c>
      <c r="F1266" t="s">
        <v>40</v>
      </c>
      <c r="G1266" t="s">
        <v>268</v>
      </c>
      <c r="H1266" t="s">
        <v>10</v>
      </c>
      <c r="I1266">
        <v>2009</v>
      </c>
      <c r="J1266" s="1">
        <v>56767</v>
      </c>
      <c r="K1266" s="1">
        <v>39530.639652438796</v>
      </c>
      <c r="L1266" s="1">
        <v>11723.468484642401</v>
      </c>
      <c r="M1266" s="1">
        <v>5512.8918629187701</v>
      </c>
      <c r="N1266" s="1">
        <v>22573.915701292699</v>
      </c>
      <c r="O1266" s="1">
        <v>18000.277094776098</v>
      </c>
      <c r="P1266" s="1">
        <v>2746.8582854388001</v>
      </c>
      <c r="Q1266" s="1">
        <v>1826.7803210778</v>
      </c>
      <c r="R1266" s="2" t="s">
        <v>457</v>
      </c>
    </row>
    <row r="1267" spans="1:18" x14ac:dyDescent="0.25">
      <c r="A1267">
        <v>11773</v>
      </c>
      <c r="B1267">
        <v>1662</v>
      </c>
      <c r="C1267" t="s">
        <v>13</v>
      </c>
      <c r="D1267" t="s">
        <v>11</v>
      </c>
      <c r="E1267" t="s">
        <v>14</v>
      </c>
      <c r="F1267" t="s">
        <v>40</v>
      </c>
      <c r="G1267" t="s">
        <v>268</v>
      </c>
      <c r="H1267" t="s">
        <v>10</v>
      </c>
      <c r="I1267">
        <v>2010</v>
      </c>
      <c r="J1267" s="1">
        <v>58464</v>
      </c>
      <c r="K1267" s="1">
        <v>41070.581367518098</v>
      </c>
      <c r="L1267" s="1">
        <v>11208.691326659</v>
      </c>
      <c r="M1267" s="1">
        <v>6184.7273058228902</v>
      </c>
      <c r="N1267" s="1">
        <v>23670.2321170387</v>
      </c>
      <c r="O1267" s="1">
        <v>18701.4895675554</v>
      </c>
      <c r="P1267" s="1">
        <v>2617.0603508568702</v>
      </c>
      <c r="Q1267" s="1">
        <v>2351.6821986264399</v>
      </c>
      <c r="R1267" s="2" t="s">
        <v>457</v>
      </c>
    </row>
    <row r="1268" spans="1:18" x14ac:dyDescent="0.25">
      <c r="A1268">
        <v>11774</v>
      </c>
      <c r="B1268">
        <v>1663</v>
      </c>
      <c r="C1268" t="s">
        <v>13</v>
      </c>
      <c r="D1268" t="s">
        <v>11</v>
      </c>
      <c r="E1268" t="s">
        <v>14</v>
      </c>
      <c r="F1268" t="s">
        <v>20</v>
      </c>
      <c r="G1268" t="s">
        <v>269</v>
      </c>
      <c r="H1268" t="s">
        <v>9</v>
      </c>
      <c r="I1268">
        <v>2005</v>
      </c>
      <c r="J1268" s="1">
        <v>97304.423093523495</v>
      </c>
      <c r="K1268" s="1">
        <v>37878.639153848802</v>
      </c>
      <c r="L1268" s="1">
        <v>46485.855934811902</v>
      </c>
      <c r="M1268" s="1">
        <v>12939.928004862801</v>
      </c>
      <c r="N1268" s="1">
        <v>16792.322517496599</v>
      </c>
      <c r="O1268" s="1">
        <v>7952.2697045022096</v>
      </c>
      <c r="P1268" s="1">
        <v>6576.2991231129699</v>
      </c>
      <c r="Q1268" s="1">
        <v>2263.7536898814301</v>
      </c>
      <c r="R1268" s="2" t="s">
        <v>456</v>
      </c>
    </row>
    <row r="1269" spans="1:18" x14ac:dyDescent="0.25">
      <c r="A1269">
        <v>11774</v>
      </c>
      <c r="B1269">
        <v>1663</v>
      </c>
      <c r="C1269" t="s">
        <v>13</v>
      </c>
      <c r="D1269" t="s">
        <v>11</v>
      </c>
      <c r="E1269" t="s">
        <v>14</v>
      </c>
      <c r="F1269" t="s">
        <v>20</v>
      </c>
      <c r="G1269" t="s">
        <v>269</v>
      </c>
      <c r="H1269" t="s">
        <v>9</v>
      </c>
      <c r="I1269">
        <v>2006</v>
      </c>
      <c r="J1269" s="1">
        <v>54978.251010447297</v>
      </c>
      <c r="K1269" s="1">
        <v>21985.7785375276</v>
      </c>
      <c r="L1269" s="1">
        <v>24937.8034091349</v>
      </c>
      <c r="M1269" s="1">
        <v>8054.6690637847896</v>
      </c>
      <c r="N1269" s="1">
        <v>9368.5566733742708</v>
      </c>
      <c r="O1269" s="1">
        <v>4274.6112867649899</v>
      </c>
      <c r="P1269" s="1">
        <v>3546.9762533927001</v>
      </c>
      <c r="Q1269" s="1">
        <v>1546.9691332165801</v>
      </c>
      <c r="R1269" s="2" t="s">
        <v>456</v>
      </c>
    </row>
    <row r="1270" spans="1:18" x14ac:dyDescent="0.25">
      <c r="A1270">
        <v>11774</v>
      </c>
      <c r="B1270">
        <v>1663</v>
      </c>
      <c r="C1270" t="s">
        <v>13</v>
      </c>
      <c r="D1270" t="s">
        <v>11</v>
      </c>
      <c r="E1270" t="s">
        <v>14</v>
      </c>
      <c r="F1270" t="s">
        <v>20</v>
      </c>
      <c r="G1270" t="s">
        <v>269</v>
      </c>
      <c r="H1270" t="s">
        <v>9</v>
      </c>
      <c r="I1270">
        <v>2007</v>
      </c>
      <c r="J1270" s="1">
        <v>51143.344593284099</v>
      </c>
      <c r="K1270" s="1">
        <v>21157.950954553398</v>
      </c>
      <c r="L1270" s="1">
        <v>22173.9601887436</v>
      </c>
      <c r="M1270" s="1">
        <v>7811.4334499871102</v>
      </c>
      <c r="N1270" s="1">
        <v>8912.9379868286906</v>
      </c>
      <c r="O1270" s="1">
        <v>4350.5998397979101</v>
      </c>
      <c r="P1270" s="1">
        <v>3031.7218883311798</v>
      </c>
      <c r="Q1270" s="1">
        <v>1530.6162586995999</v>
      </c>
      <c r="R1270" s="2" t="s">
        <v>456</v>
      </c>
    </row>
    <row r="1271" spans="1:18" x14ac:dyDescent="0.25">
      <c r="A1271">
        <v>11774</v>
      </c>
      <c r="B1271">
        <v>1663</v>
      </c>
      <c r="C1271" t="s">
        <v>13</v>
      </c>
      <c r="D1271" t="s">
        <v>11</v>
      </c>
      <c r="E1271" t="s">
        <v>14</v>
      </c>
      <c r="F1271" t="s">
        <v>20</v>
      </c>
      <c r="G1271" t="s">
        <v>269</v>
      </c>
      <c r="H1271" t="s">
        <v>9</v>
      </c>
      <c r="I1271">
        <v>2008</v>
      </c>
      <c r="J1271" s="1">
        <v>39525.230814203103</v>
      </c>
      <c r="K1271" s="1">
        <v>15627.538402243999</v>
      </c>
      <c r="L1271" s="1">
        <v>16892.3695320687</v>
      </c>
      <c r="M1271" s="1">
        <v>7005.3228798903701</v>
      </c>
      <c r="N1271" s="1">
        <v>6785.1429774534499</v>
      </c>
      <c r="O1271" s="1">
        <v>3162.8295960458599</v>
      </c>
      <c r="P1271" s="1">
        <v>2209.9115900070201</v>
      </c>
      <c r="Q1271" s="1">
        <v>1412.4017914005699</v>
      </c>
      <c r="R1271" s="2" t="s">
        <v>456</v>
      </c>
    </row>
    <row r="1272" spans="1:18" x14ac:dyDescent="0.25">
      <c r="A1272">
        <v>11774</v>
      </c>
      <c r="B1272">
        <v>1663</v>
      </c>
      <c r="C1272" t="s">
        <v>13</v>
      </c>
      <c r="D1272" t="s">
        <v>11</v>
      </c>
      <c r="E1272" t="s">
        <v>14</v>
      </c>
      <c r="F1272" t="s">
        <v>20</v>
      </c>
      <c r="G1272" t="s">
        <v>269</v>
      </c>
      <c r="H1272" t="s">
        <v>9</v>
      </c>
      <c r="I1272">
        <v>2009</v>
      </c>
      <c r="J1272" s="1">
        <v>18619.622695474602</v>
      </c>
      <c r="K1272" s="1">
        <v>8577.9626068801408</v>
      </c>
      <c r="L1272" s="1">
        <v>6856.4557589617998</v>
      </c>
      <c r="M1272" s="1">
        <v>3185.2043296326401</v>
      </c>
      <c r="N1272" s="1">
        <v>3440.1762812545999</v>
      </c>
      <c r="O1272" s="1">
        <v>1858.52960555204</v>
      </c>
      <c r="P1272" s="1">
        <v>930.26377719646098</v>
      </c>
      <c r="Q1272" s="1">
        <v>651.38289850610204</v>
      </c>
      <c r="R1272" s="2" t="s">
        <v>456</v>
      </c>
    </row>
    <row r="1273" spans="1:18" x14ac:dyDescent="0.25">
      <c r="A1273">
        <v>11774</v>
      </c>
      <c r="B1273">
        <v>1663</v>
      </c>
      <c r="C1273" t="s">
        <v>13</v>
      </c>
      <c r="D1273" t="s">
        <v>11</v>
      </c>
      <c r="E1273" t="s">
        <v>14</v>
      </c>
      <c r="F1273" t="s">
        <v>20</v>
      </c>
      <c r="G1273" t="s">
        <v>269</v>
      </c>
      <c r="H1273" t="s">
        <v>9</v>
      </c>
      <c r="I1273">
        <v>2010</v>
      </c>
      <c r="J1273" s="1">
        <v>20286.7635160217</v>
      </c>
      <c r="K1273" s="1">
        <v>12171.310083451501</v>
      </c>
      <c r="L1273" s="1">
        <v>5787.1288695254398</v>
      </c>
      <c r="M1273" s="1">
        <v>2328.32456304478</v>
      </c>
      <c r="N1273" s="1">
        <v>3392.7001849482099</v>
      </c>
      <c r="O1273" s="1">
        <v>2123.3384217775601</v>
      </c>
      <c r="P1273" s="1">
        <v>738.62463424115003</v>
      </c>
      <c r="Q1273" s="1">
        <v>530.737128929503</v>
      </c>
      <c r="R1273" s="2" t="s">
        <v>456</v>
      </c>
    </row>
    <row r="1274" spans="1:18" x14ac:dyDescent="0.25">
      <c r="A1274">
        <v>11775</v>
      </c>
      <c r="B1274">
        <v>1664</v>
      </c>
      <c r="C1274" t="s">
        <v>13</v>
      </c>
      <c r="D1274" t="s">
        <v>11</v>
      </c>
      <c r="E1274" t="s">
        <v>14</v>
      </c>
      <c r="F1274" t="s">
        <v>31</v>
      </c>
      <c r="G1274" t="s">
        <v>270</v>
      </c>
      <c r="H1274" t="s">
        <v>10</v>
      </c>
      <c r="I1274">
        <v>2005</v>
      </c>
      <c r="J1274" s="1">
        <v>21152</v>
      </c>
      <c r="K1274" s="1">
        <v>17823.064380407399</v>
      </c>
      <c r="L1274" s="1">
        <v>2063.399634508</v>
      </c>
      <c r="M1274" s="1">
        <v>1265.53598508459</v>
      </c>
      <c r="N1274" s="1">
        <v>5477.8944023821095</v>
      </c>
      <c r="O1274" s="1">
        <v>4690.2516538911304</v>
      </c>
      <c r="P1274" s="1">
        <v>392.825315627056</v>
      </c>
      <c r="Q1274" s="1">
        <v>394.81743286391901</v>
      </c>
      <c r="R1274" s="2" t="s">
        <v>457</v>
      </c>
    </row>
    <row r="1275" spans="1:18" x14ac:dyDescent="0.25">
      <c r="A1275">
        <v>11775</v>
      </c>
      <c r="B1275">
        <v>1664</v>
      </c>
      <c r="C1275" t="s">
        <v>13</v>
      </c>
      <c r="D1275" t="s">
        <v>11</v>
      </c>
      <c r="E1275" t="s">
        <v>14</v>
      </c>
      <c r="F1275" t="s">
        <v>31</v>
      </c>
      <c r="G1275" t="s">
        <v>270</v>
      </c>
      <c r="H1275" t="s">
        <v>10</v>
      </c>
      <c r="I1275">
        <v>2006</v>
      </c>
      <c r="J1275" s="1">
        <v>21300</v>
      </c>
      <c r="K1275" s="1">
        <v>17858.483820540201</v>
      </c>
      <c r="L1275" s="1">
        <v>1838.9516720542499</v>
      </c>
      <c r="M1275" s="1">
        <v>1602.5645074055501</v>
      </c>
      <c r="N1275" s="1">
        <v>4992.86153382669</v>
      </c>
      <c r="O1275" s="1">
        <v>4152.5323171639502</v>
      </c>
      <c r="P1275" s="1">
        <v>536.996025322896</v>
      </c>
      <c r="Q1275" s="1">
        <v>303.33319133984799</v>
      </c>
      <c r="R1275" s="2" t="s">
        <v>457</v>
      </c>
    </row>
    <row r="1276" spans="1:18" x14ac:dyDescent="0.25">
      <c r="A1276">
        <v>11775</v>
      </c>
      <c r="B1276">
        <v>1664</v>
      </c>
      <c r="C1276" t="s">
        <v>13</v>
      </c>
      <c r="D1276" t="s">
        <v>11</v>
      </c>
      <c r="E1276" t="s">
        <v>14</v>
      </c>
      <c r="F1276" t="s">
        <v>31</v>
      </c>
      <c r="G1276" t="s">
        <v>270</v>
      </c>
      <c r="H1276" t="s">
        <v>10</v>
      </c>
      <c r="I1276">
        <v>2007</v>
      </c>
      <c r="J1276" s="1">
        <v>18981</v>
      </c>
      <c r="K1276" s="1">
        <v>15558.627597483999</v>
      </c>
      <c r="L1276" s="1">
        <v>1961.80063624371</v>
      </c>
      <c r="M1276" s="1">
        <v>1460.57176627229</v>
      </c>
      <c r="N1276" s="1">
        <v>4370.6810846919698</v>
      </c>
      <c r="O1276" s="1">
        <v>3589.0038773455099</v>
      </c>
      <c r="P1276" s="1">
        <v>340.62084092728003</v>
      </c>
      <c r="Q1276" s="1">
        <v>441.05636641917602</v>
      </c>
      <c r="R1276" s="2" t="s">
        <v>457</v>
      </c>
    </row>
    <row r="1277" spans="1:18" x14ac:dyDescent="0.25">
      <c r="A1277">
        <v>11775</v>
      </c>
      <c r="B1277">
        <v>1664</v>
      </c>
      <c r="C1277" t="s">
        <v>13</v>
      </c>
      <c r="D1277" t="s">
        <v>11</v>
      </c>
      <c r="E1277" t="s">
        <v>14</v>
      </c>
      <c r="F1277" t="s">
        <v>31</v>
      </c>
      <c r="G1277" t="s">
        <v>270</v>
      </c>
      <c r="H1277" t="s">
        <v>10</v>
      </c>
      <c r="I1277">
        <v>2008</v>
      </c>
      <c r="J1277" s="1">
        <v>13097</v>
      </c>
      <c r="K1277" s="1">
        <v>10810.613209060901</v>
      </c>
      <c r="L1277" s="1">
        <v>1434.0409352213901</v>
      </c>
      <c r="M1277" s="1">
        <v>852.34585571769298</v>
      </c>
      <c r="N1277" s="1">
        <v>2849.0668392976099</v>
      </c>
      <c r="O1277" s="1">
        <v>2415.70740856064</v>
      </c>
      <c r="P1277" s="1">
        <v>216.94206065305599</v>
      </c>
      <c r="Q1277" s="1">
        <v>216.41737008391701</v>
      </c>
      <c r="R1277" s="2" t="s">
        <v>457</v>
      </c>
    </row>
    <row r="1278" spans="1:18" x14ac:dyDescent="0.25">
      <c r="A1278">
        <v>11775</v>
      </c>
      <c r="B1278">
        <v>1664</v>
      </c>
      <c r="C1278" t="s">
        <v>13</v>
      </c>
      <c r="D1278" t="s">
        <v>11</v>
      </c>
      <c r="E1278" t="s">
        <v>14</v>
      </c>
      <c r="F1278" t="s">
        <v>31</v>
      </c>
      <c r="G1278" t="s">
        <v>270</v>
      </c>
      <c r="H1278" t="s">
        <v>10</v>
      </c>
      <c r="I1278">
        <v>2009</v>
      </c>
      <c r="J1278" s="1">
        <v>16573</v>
      </c>
      <c r="K1278" s="1">
        <v>13656.2416075325</v>
      </c>
      <c r="L1278" s="1">
        <v>1725.2484014709501</v>
      </c>
      <c r="M1278" s="1">
        <v>1191.50999099653</v>
      </c>
      <c r="N1278" s="1">
        <v>3564.1398402181699</v>
      </c>
      <c r="O1278" s="1">
        <v>3024.2267012142302</v>
      </c>
      <c r="P1278" s="1">
        <v>252.800187805392</v>
      </c>
      <c r="Q1278" s="1">
        <v>287.11295119854702</v>
      </c>
      <c r="R1278" s="2" t="s">
        <v>457</v>
      </c>
    </row>
    <row r="1279" spans="1:18" x14ac:dyDescent="0.25">
      <c r="A1279">
        <v>11775</v>
      </c>
      <c r="B1279">
        <v>1664</v>
      </c>
      <c r="C1279" t="s">
        <v>13</v>
      </c>
      <c r="D1279" t="s">
        <v>11</v>
      </c>
      <c r="E1279" t="s">
        <v>14</v>
      </c>
      <c r="F1279" t="s">
        <v>31</v>
      </c>
      <c r="G1279" t="s">
        <v>270</v>
      </c>
      <c r="H1279" t="s">
        <v>10</v>
      </c>
      <c r="I1279">
        <v>2010</v>
      </c>
      <c r="J1279" s="1">
        <v>13968</v>
      </c>
      <c r="K1279" s="1">
        <v>10400.4614650678</v>
      </c>
      <c r="L1279" s="1">
        <v>2011.28949577512</v>
      </c>
      <c r="M1279" s="1">
        <v>1556.24903915709</v>
      </c>
      <c r="N1279" s="1">
        <v>3518.1136347748902</v>
      </c>
      <c r="O1279" s="1">
        <v>2596.0201365371399</v>
      </c>
      <c r="P1279" s="1">
        <v>368.53033458034503</v>
      </c>
      <c r="Q1279" s="1">
        <v>553.56316365740997</v>
      </c>
      <c r="R1279" s="2" t="s">
        <v>457</v>
      </c>
    </row>
    <row r="1280" spans="1:18" x14ac:dyDescent="0.25">
      <c r="A1280">
        <v>11776</v>
      </c>
      <c r="B1280">
        <v>1665</v>
      </c>
      <c r="C1280" t="s">
        <v>13</v>
      </c>
      <c r="D1280" t="s">
        <v>11</v>
      </c>
      <c r="E1280" t="s">
        <v>14</v>
      </c>
      <c r="F1280" t="s">
        <v>17</v>
      </c>
      <c r="G1280" t="s">
        <v>271</v>
      </c>
      <c r="H1280" t="s">
        <v>10</v>
      </c>
      <c r="I1280">
        <v>2005</v>
      </c>
      <c r="J1280" s="1">
        <v>1777</v>
      </c>
      <c r="K1280" s="1">
        <v>1396.66190424918</v>
      </c>
      <c r="L1280" s="1">
        <v>348.27827136649</v>
      </c>
      <c r="M1280" s="1">
        <v>32.059824384332103</v>
      </c>
      <c r="N1280" s="1">
        <v>821.60548130236396</v>
      </c>
      <c r="O1280" s="1">
        <v>645.75412271093001</v>
      </c>
      <c r="P1280" s="1">
        <v>161.028326827923</v>
      </c>
      <c r="Q1280" s="1">
        <v>14.823031763510601</v>
      </c>
      <c r="R1280" s="2" t="s">
        <v>457</v>
      </c>
    </row>
    <row r="1281" spans="1:18" x14ac:dyDescent="0.25">
      <c r="A1281">
        <v>11776</v>
      </c>
      <c r="B1281">
        <v>1665</v>
      </c>
      <c r="C1281" t="s">
        <v>13</v>
      </c>
      <c r="D1281" t="s">
        <v>11</v>
      </c>
      <c r="E1281" t="s">
        <v>14</v>
      </c>
      <c r="F1281" t="s">
        <v>17</v>
      </c>
      <c r="G1281" t="s">
        <v>271</v>
      </c>
      <c r="H1281" t="s">
        <v>10</v>
      </c>
      <c r="I1281">
        <v>2006</v>
      </c>
      <c r="J1281" s="1">
        <v>1777</v>
      </c>
      <c r="K1281" s="1">
        <v>1396.66190424918</v>
      </c>
      <c r="L1281" s="1">
        <v>348.27827136649</v>
      </c>
      <c r="M1281" s="1">
        <v>32.059824384332103</v>
      </c>
      <c r="N1281" s="1">
        <v>794.314561944361</v>
      </c>
      <c r="O1281" s="1">
        <v>624.30438303773894</v>
      </c>
      <c r="P1281" s="1">
        <v>155.67951747620299</v>
      </c>
      <c r="Q1281" s="1">
        <v>14.3306614304186</v>
      </c>
      <c r="R1281" s="2" t="s">
        <v>457</v>
      </c>
    </row>
    <row r="1282" spans="1:18" x14ac:dyDescent="0.25">
      <c r="A1282">
        <v>11776</v>
      </c>
      <c r="B1282">
        <v>1665</v>
      </c>
      <c r="C1282" t="s">
        <v>13</v>
      </c>
      <c r="D1282" t="s">
        <v>11</v>
      </c>
      <c r="E1282" t="s">
        <v>14</v>
      </c>
      <c r="F1282" t="s">
        <v>17</v>
      </c>
      <c r="G1282" t="s">
        <v>271</v>
      </c>
      <c r="H1282" t="s">
        <v>10</v>
      </c>
      <c r="I1282">
        <v>2007</v>
      </c>
      <c r="J1282" s="1">
        <v>1777</v>
      </c>
      <c r="K1282" s="1">
        <v>1396.66190424918</v>
      </c>
      <c r="L1282" s="1">
        <v>348.27827136649</v>
      </c>
      <c r="M1282" s="1">
        <v>32.059824384332103</v>
      </c>
      <c r="N1282" s="1">
        <v>829.43510040877197</v>
      </c>
      <c r="O1282" s="1">
        <v>651.90793854137496</v>
      </c>
      <c r="P1282" s="1">
        <v>162.56287168320699</v>
      </c>
      <c r="Q1282" s="1">
        <v>14.964290184190199</v>
      </c>
      <c r="R1282" s="2" t="s">
        <v>457</v>
      </c>
    </row>
    <row r="1283" spans="1:18" x14ac:dyDescent="0.25">
      <c r="A1283">
        <v>11776</v>
      </c>
      <c r="B1283">
        <v>1665</v>
      </c>
      <c r="C1283" t="s">
        <v>13</v>
      </c>
      <c r="D1283" t="s">
        <v>11</v>
      </c>
      <c r="E1283" t="s">
        <v>14</v>
      </c>
      <c r="F1283" t="s">
        <v>17</v>
      </c>
      <c r="G1283" t="s">
        <v>271</v>
      </c>
      <c r="H1283" t="s">
        <v>10</v>
      </c>
      <c r="I1283">
        <v>2008</v>
      </c>
      <c r="J1283" s="1">
        <v>1777</v>
      </c>
      <c r="K1283" s="1">
        <v>1396.66190424918</v>
      </c>
      <c r="L1283" s="1">
        <v>348.27827136649</v>
      </c>
      <c r="M1283" s="1">
        <v>32.059824384332103</v>
      </c>
      <c r="N1283" s="1">
        <v>837.61118036904804</v>
      </c>
      <c r="O1283" s="1">
        <v>658.33406088612105</v>
      </c>
      <c r="P1283" s="1">
        <v>164.16532018918201</v>
      </c>
      <c r="Q1283" s="1">
        <v>15.1117992937449</v>
      </c>
      <c r="R1283" s="2" t="s">
        <v>457</v>
      </c>
    </row>
    <row r="1284" spans="1:18" x14ac:dyDescent="0.25">
      <c r="A1284">
        <v>11776</v>
      </c>
      <c r="B1284">
        <v>1665</v>
      </c>
      <c r="C1284" t="s">
        <v>13</v>
      </c>
      <c r="D1284" t="s">
        <v>11</v>
      </c>
      <c r="E1284" t="s">
        <v>14</v>
      </c>
      <c r="F1284" t="s">
        <v>17</v>
      </c>
      <c r="G1284" t="s">
        <v>271</v>
      </c>
      <c r="H1284" t="s">
        <v>10</v>
      </c>
      <c r="I1284">
        <v>2009</v>
      </c>
      <c r="J1284" s="1">
        <v>1629</v>
      </c>
      <c r="K1284" s="1">
        <v>1280.3389094101899</v>
      </c>
      <c r="L1284" s="1">
        <v>319.27141477547099</v>
      </c>
      <c r="M1284" s="1">
        <v>29.389675814337</v>
      </c>
      <c r="N1284" s="1">
        <v>816.831993510693</v>
      </c>
      <c r="O1284" s="1">
        <v>642.00232273961603</v>
      </c>
      <c r="P1284" s="1">
        <v>160.09276009946399</v>
      </c>
      <c r="Q1284" s="1">
        <v>14.736910671613201</v>
      </c>
      <c r="R1284" s="2" t="s">
        <v>457</v>
      </c>
    </row>
    <row r="1285" spans="1:18" x14ac:dyDescent="0.25">
      <c r="A1285">
        <v>11776</v>
      </c>
      <c r="B1285">
        <v>1665</v>
      </c>
      <c r="C1285" t="s">
        <v>13</v>
      </c>
      <c r="D1285" t="s">
        <v>11</v>
      </c>
      <c r="E1285" t="s">
        <v>14</v>
      </c>
      <c r="F1285" t="s">
        <v>17</v>
      </c>
      <c r="G1285" t="s">
        <v>271</v>
      </c>
      <c r="H1285" t="s">
        <v>10</v>
      </c>
      <c r="I1285">
        <v>2010</v>
      </c>
      <c r="J1285" s="1">
        <v>1651</v>
      </c>
      <c r="K1285" s="1">
        <v>1297.63016539977</v>
      </c>
      <c r="L1285" s="1">
        <v>323.58324480927098</v>
      </c>
      <c r="M1285" s="1">
        <v>29.786589790957901</v>
      </c>
      <c r="N1285" s="1">
        <v>827.60186304629701</v>
      </c>
      <c r="O1285" s="1">
        <v>650.46707597209297</v>
      </c>
      <c r="P1285" s="1">
        <v>162.20357132327001</v>
      </c>
      <c r="Q1285" s="1">
        <v>14.9312157509343</v>
      </c>
      <c r="R1285" s="2" t="s">
        <v>457</v>
      </c>
    </row>
    <row r="1286" spans="1:18" x14ac:dyDescent="0.25">
      <c r="A1286">
        <v>11777</v>
      </c>
      <c r="B1286">
        <v>1666</v>
      </c>
      <c r="C1286" t="s">
        <v>13</v>
      </c>
      <c r="D1286" t="s">
        <v>11</v>
      </c>
      <c r="E1286" t="s">
        <v>14</v>
      </c>
      <c r="F1286" t="s">
        <v>64</v>
      </c>
      <c r="G1286" t="s">
        <v>272</v>
      </c>
      <c r="H1286" t="s">
        <v>10</v>
      </c>
      <c r="I1286">
        <v>2005</v>
      </c>
      <c r="J1286" s="1">
        <v>180319</v>
      </c>
      <c r="K1286" s="1">
        <v>152699</v>
      </c>
      <c r="L1286" s="1">
        <v>25172</v>
      </c>
      <c r="M1286" s="1">
        <v>2448</v>
      </c>
      <c r="N1286" s="1">
        <v>74268.162484918794</v>
      </c>
      <c r="O1286" s="1">
        <v>60786.038484918798</v>
      </c>
      <c r="P1286" s="1">
        <v>12057.388000000001</v>
      </c>
      <c r="Q1286" s="1">
        <v>1424.7360000000001</v>
      </c>
      <c r="R1286" s="2" t="s">
        <v>457</v>
      </c>
    </row>
    <row r="1287" spans="1:18" x14ac:dyDescent="0.25">
      <c r="A1287">
        <v>11777</v>
      </c>
      <c r="B1287">
        <v>1666</v>
      </c>
      <c r="C1287" t="s">
        <v>13</v>
      </c>
      <c r="D1287" t="s">
        <v>11</v>
      </c>
      <c r="E1287" t="s">
        <v>14</v>
      </c>
      <c r="F1287" t="s">
        <v>64</v>
      </c>
      <c r="G1287" t="s">
        <v>272</v>
      </c>
      <c r="H1287" t="s">
        <v>10</v>
      </c>
      <c r="I1287">
        <v>2006</v>
      </c>
      <c r="J1287" s="1">
        <v>193399</v>
      </c>
      <c r="K1287" s="1">
        <v>161075</v>
      </c>
      <c r="L1287" s="1">
        <v>28427</v>
      </c>
      <c r="M1287" s="1">
        <v>3897</v>
      </c>
      <c r="N1287" s="1">
        <v>79711.423325127995</v>
      </c>
      <c r="O1287" s="1">
        <v>64454.523325128001</v>
      </c>
      <c r="P1287" s="1">
        <v>13159.9</v>
      </c>
      <c r="Q1287" s="1">
        <v>2097</v>
      </c>
      <c r="R1287" s="2" t="s">
        <v>457</v>
      </c>
    </row>
    <row r="1288" spans="1:18" x14ac:dyDescent="0.25">
      <c r="A1288">
        <v>11777</v>
      </c>
      <c r="B1288">
        <v>1666</v>
      </c>
      <c r="C1288" t="s">
        <v>13</v>
      </c>
      <c r="D1288" t="s">
        <v>11</v>
      </c>
      <c r="E1288" t="s">
        <v>14</v>
      </c>
      <c r="F1288" t="s">
        <v>64</v>
      </c>
      <c r="G1288" t="s">
        <v>272</v>
      </c>
      <c r="H1288" t="s">
        <v>10</v>
      </c>
      <c r="I1288">
        <v>2007</v>
      </c>
      <c r="J1288" s="1">
        <v>209684</v>
      </c>
      <c r="K1288" s="1">
        <v>174259</v>
      </c>
      <c r="L1288" s="1">
        <v>30735</v>
      </c>
      <c r="M1288" s="1">
        <v>4690</v>
      </c>
      <c r="N1288" s="1">
        <v>94365.476590325605</v>
      </c>
      <c r="O1288" s="1">
        <v>77184.176590325602</v>
      </c>
      <c r="P1288" s="1">
        <v>14209.4</v>
      </c>
      <c r="Q1288" s="1">
        <v>2971.9</v>
      </c>
      <c r="R1288" s="2" t="s">
        <v>457</v>
      </c>
    </row>
    <row r="1289" spans="1:18" x14ac:dyDescent="0.25">
      <c r="A1289">
        <v>11777</v>
      </c>
      <c r="B1289">
        <v>1666</v>
      </c>
      <c r="C1289" t="s">
        <v>13</v>
      </c>
      <c r="D1289" t="s">
        <v>11</v>
      </c>
      <c r="E1289" t="s">
        <v>14</v>
      </c>
      <c r="F1289" t="s">
        <v>64</v>
      </c>
      <c r="G1289" t="s">
        <v>272</v>
      </c>
      <c r="H1289" t="s">
        <v>10</v>
      </c>
      <c r="I1289">
        <v>2008</v>
      </c>
      <c r="J1289" s="1">
        <v>223065</v>
      </c>
      <c r="K1289" s="1">
        <v>182575</v>
      </c>
      <c r="L1289" s="1">
        <v>35198</v>
      </c>
      <c r="M1289" s="1">
        <v>5292</v>
      </c>
      <c r="N1289" s="1">
        <v>100471.789379269</v>
      </c>
      <c r="O1289" s="1">
        <v>80955.589379269193</v>
      </c>
      <c r="P1289" s="1">
        <v>16261.9</v>
      </c>
      <c r="Q1289" s="1">
        <v>3254.3</v>
      </c>
      <c r="R1289" s="2" t="s">
        <v>457</v>
      </c>
    </row>
    <row r="1290" spans="1:18" x14ac:dyDescent="0.25">
      <c r="A1290">
        <v>11777</v>
      </c>
      <c r="B1290">
        <v>1666</v>
      </c>
      <c r="C1290" t="s">
        <v>13</v>
      </c>
      <c r="D1290" t="s">
        <v>11</v>
      </c>
      <c r="E1290" t="s">
        <v>14</v>
      </c>
      <c r="F1290" t="s">
        <v>64</v>
      </c>
      <c r="G1290" t="s">
        <v>272</v>
      </c>
      <c r="H1290" t="s">
        <v>10</v>
      </c>
      <c r="I1290">
        <v>2009</v>
      </c>
      <c r="J1290" s="1">
        <v>238994</v>
      </c>
      <c r="K1290" s="1">
        <v>197790</v>
      </c>
      <c r="L1290" s="1">
        <v>35637</v>
      </c>
      <c r="M1290" s="1">
        <v>5567</v>
      </c>
      <c r="N1290" s="1">
        <v>103252.332840592</v>
      </c>
      <c r="O1290" s="1">
        <v>83556.832840592397</v>
      </c>
      <c r="P1290" s="1">
        <v>16192</v>
      </c>
      <c r="Q1290" s="1">
        <v>3503.5</v>
      </c>
      <c r="R1290" s="2" t="s">
        <v>457</v>
      </c>
    </row>
    <row r="1291" spans="1:18" x14ac:dyDescent="0.25">
      <c r="A1291">
        <v>11777</v>
      </c>
      <c r="B1291">
        <v>1666</v>
      </c>
      <c r="C1291" t="s">
        <v>13</v>
      </c>
      <c r="D1291" t="s">
        <v>11</v>
      </c>
      <c r="E1291" t="s">
        <v>14</v>
      </c>
      <c r="F1291" t="s">
        <v>64</v>
      </c>
      <c r="G1291" t="s">
        <v>272</v>
      </c>
      <c r="H1291" t="s">
        <v>10</v>
      </c>
      <c r="I1291">
        <v>2010</v>
      </c>
      <c r="J1291" s="1">
        <v>243057</v>
      </c>
      <c r="K1291" s="1">
        <v>199159</v>
      </c>
      <c r="L1291" s="1">
        <v>37615</v>
      </c>
      <c r="M1291" s="1">
        <v>6283</v>
      </c>
      <c r="N1291" s="1">
        <v>109960.155</v>
      </c>
      <c r="O1291" s="1">
        <v>88625.755000000005</v>
      </c>
      <c r="P1291" s="1">
        <v>17603.8</v>
      </c>
      <c r="Q1291" s="1">
        <v>3730.6</v>
      </c>
      <c r="R1291" s="2" t="s">
        <v>457</v>
      </c>
    </row>
    <row r="1292" spans="1:18" x14ac:dyDescent="0.25">
      <c r="A1292">
        <v>11778</v>
      </c>
      <c r="B1292">
        <v>1667</v>
      </c>
      <c r="C1292" t="s">
        <v>13</v>
      </c>
      <c r="D1292" t="s">
        <v>11</v>
      </c>
      <c r="E1292" t="s">
        <v>14</v>
      </c>
      <c r="F1292" t="s">
        <v>22</v>
      </c>
      <c r="G1292" t="s">
        <v>273</v>
      </c>
      <c r="H1292" t="s">
        <v>10</v>
      </c>
      <c r="I1292">
        <v>2005</v>
      </c>
      <c r="J1292" s="1">
        <v>9928</v>
      </c>
      <c r="K1292" s="1">
        <v>6778.8252287659798</v>
      </c>
      <c r="L1292" s="1">
        <v>2142.84980483656</v>
      </c>
      <c r="M1292" s="1">
        <v>1006.32496639746</v>
      </c>
      <c r="N1292" s="1">
        <v>5956.8</v>
      </c>
      <c r="O1292" s="1">
        <v>3943.8901971127402</v>
      </c>
      <c r="P1292" s="1">
        <v>1077.5444540727999</v>
      </c>
      <c r="Q1292" s="1">
        <v>935.36534881445505</v>
      </c>
      <c r="R1292" s="2" t="s">
        <v>457</v>
      </c>
    </row>
    <row r="1293" spans="1:18" x14ac:dyDescent="0.25">
      <c r="A1293">
        <v>11778</v>
      </c>
      <c r="B1293">
        <v>1667</v>
      </c>
      <c r="C1293" t="s">
        <v>13</v>
      </c>
      <c r="D1293" t="s">
        <v>11</v>
      </c>
      <c r="E1293" t="s">
        <v>14</v>
      </c>
      <c r="F1293" t="s">
        <v>22</v>
      </c>
      <c r="G1293" t="s">
        <v>273</v>
      </c>
      <c r="H1293" t="s">
        <v>10</v>
      </c>
      <c r="I1293">
        <v>2006</v>
      </c>
      <c r="J1293" s="1">
        <v>11587.65</v>
      </c>
      <c r="K1293" s="1">
        <v>7853.5566428441498</v>
      </c>
      <c r="L1293" s="1">
        <v>2412.9537562248502</v>
      </c>
      <c r="M1293" s="1">
        <v>1321.1396009309999</v>
      </c>
      <c r="N1293" s="1">
        <v>6952.59</v>
      </c>
      <c r="O1293" s="1">
        <v>4274.1933917473898</v>
      </c>
      <c r="P1293" s="1">
        <v>1332.81222503854</v>
      </c>
      <c r="Q1293" s="1">
        <v>1345.5843832140699</v>
      </c>
      <c r="R1293" s="2" t="s">
        <v>457</v>
      </c>
    </row>
    <row r="1294" spans="1:18" x14ac:dyDescent="0.25">
      <c r="A1294">
        <v>11778</v>
      </c>
      <c r="B1294">
        <v>1667</v>
      </c>
      <c r="C1294" t="s">
        <v>13</v>
      </c>
      <c r="D1294" t="s">
        <v>11</v>
      </c>
      <c r="E1294" t="s">
        <v>14</v>
      </c>
      <c r="F1294" t="s">
        <v>22</v>
      </c>
      <c r="G1294" t="s">
        <v>273</v>
      </c>
      <c r="H1294" t="s">
        <v>10</v>
      </c>
      <c r="I1294">
        <v>2007</v>
      </c>
      <c r="J1294" s="1">
        <v>13306.17</v>
      </c>
      <c r="K1294" s="1">
        <v>9031.6463632168798</v>
      </c>
      <c r="L1294" s="1">
        <v>2660.13189173309</v>
      </c>
      <c r="M1294" s="1">
        <v>1614.3917450500201</v>
      </c>
      <c r="N1294" s="1">
        <v>7983.7020000000002</v>
      </c>
      <c r="O1294" s="1">
        <v>5012.2198907045904</v>
      </c>
      <c r="P1294" s="1">
        <v>1426.42689531512</v>
      </c>
      <c r="Q1294" s="1">
        <v>1545.0552139802901</v>
      </c>
      <c r="R1294" s="2" t="s">
        <v>457</v>
      </c>
    </row>
    <row r="1295" spans="1:18" x14ac:dyDescent="0.25">
      <c r="A1295">
        <v>11778</v>
      </c>
      <c r="B1295">
        <v>1667</v>
      </c>
      <c r="C1295" t="s">
        <v>13</v>
      </c>
      <c r="D1295" t="s">
        <v>11</v>
      </c>
      <c r="E1295" t="s">
        <v>14</v>
      </c>
      <c r="F1295" t="s">
        <v>22</v>
      </c>
      <c r="G1295" t="s">
        <v>273</v>
      </c>
      <c r="H1295" t="s">
        <v>10</v>
      </c>
      <c r="I1295">
        <v>2008</v>
      </c>
      <c r="J1295" s="1">
        <v>14854.45</v>
      </c>
      <c r="K1295" s="1">
        <v>9808.9487406693497</v>
      </c>
      <c r="L1295" s="1">
        <v>2993.2841111143198</v>
      </c>
      <c r="M1295" s="1">
        <v>2052.2171482163299</v>
      </c>
      <c r="N1295" s="1">
        <v>8912.67</v>
      </c>
      <c r="O1295" s="1">
        <v>4982.0591393431196</v>
      </c>
      <c r="P1295" s="1">
        <v>1846.8945182478101</v>
      </c>
      <c r="Q1295" s="1">
        <v>2083.71634240907</v>
      </c>
      <c r="R1295" s="2" t="s">
        <v>457</v>
      </c>
    </row>
    <row r="1296" spans="1:18" x14ac:dyDescent="0.25">
      <c r="A1296">
        <v>11778</v>
      </c>
      <c r="B1296">
        <v>1667</v>
      </c>
      <c r="C1296" t="s">
        <v>13</v>
      </c>
      <c r="D1296" t="s">
        <v>11</v>
      </c>
      <c r="E1296" t="s">
        <v>14</v>
      </c>
      <c r="F1296" t="s">
        <v>22</v>
      </c>
      <c r="G1296" t="s">
        <v>273</v>
      </c>
      <c r="H1296" t="s">
        <v>10</v>
      </c>
      <c r="I1296">
        <v>2009</v>
      </c>
      <c r="J1296" s="1">
        <v>13505.65</v>
      </c>
      <c r="K1296" s="1">
        <v>9161.6599401093408</v>
      </c>
      <c r="L1296" s="1">
        <v>2434.45618495185</v>
      </c>
      <c r="M1296" s="1">
        <v>1909.53387493881</v>
      </c>
      <c r="N1296" s="1">
        <v>8103.39</v>
      </c>
      <c r="O1296" s="1">
        <v>4743.9798776974803</v>
      </c>
      <c r="P1296" s="1">
        <v>1549.4064944709801</v>
      </c>
      <c r="Q1296" s="1">
        <v>1810.0036278315399</v>
      </c>
      <c r="R1296" s="2" t="s">
        <v>457</v>
      </c>
    </row>
    <row r="1297" spans="1:18" x14ac:dyDescent="0.25">
      <c r="A1297">
        <v>11778</v>
      </c>
      <c r="B1297">
        <v>1667</v>
      </c>
      <c r="C1297" t="s">
        <v>13</v>
      </c>
      <c r="D1297" t="s">
        <v>11</v>
      </c>
      <c r="E1297" t="s">
        <v>14</v>
      </c>
      <c r="F1297" t="s">
        <v>22</v>
      </c>
      <c r="G1297" t="s">
        <v>273</v>
      </c>
      <c r="H1297" t="s">
        <v>10</v>
      </c>
      <c r="I1297">
        <v>2010</v>
      </c>
      <c r="J1297" s="1">
        <v>14897.55</v>
      </c>
      <c r="K1297" s="1">
        <v>10130.4539102859</v>
      </c>
      <c r="L1297" s="1">
        <v>2430.848634513</v>
      </c>
      <c r="M1297" s="1">
        <v>2336.2474552011299</v>
      </c>
      <c r="N1297" s="1">
        <v>8938.5300000000007</v>
      </c>
      <c r="O1297" s="1">
        <v>5392.3696632884903</v>
      </c>
      <c r="P1297" s="1">
        <v>1386.48790286126</v>
      </c>
      <c r="Q1297" s="1">
        <v>2159.6724338502499</v>
      </c>
      <c r="R1297" s="2" t="s">
        <v>457</v>
      </c>
    </row>
    <row r="1298" spans="1:18" x14ac:dyDescent="0.25">
      <c r="A1298">
        <v>11779</v>
      </c>
      <c r="B1298">
        <v>1668</v>
      </c>
      <c r="C1298" t="s">
        <v>13</v>
      </c>
      <c r="D1298" t="s">
        <v>11</v>
      </c>
      <c r="E1298" t="s">
        <v>14</v>
      </c>
      <c r="F1298" t="s">
        <v>15</v>
      </c>
      <c r="G1298" t="s">
        <v>274</v>
      </c>
      <c r="H1298" t="s">
        <v>10</v>
      </c>
      <c r="I1298">
        <v>2005</v>
      </c>
      <c r="J1298" s="1">
        <v>107806.5646</v>
      </c>
      <c r="K1298" s="1">
        <v>56862.202433642698</v>
      </c>
      <c r="L1298" s="1">
        <v>33200.463413518402</v>
      </c>
      <c r="M1298" s="1">
        <v>17743.898752838901</v>
      </c>
      <c r="N1298" s="1">
        <v>50540.548072665297</v>
      </c>
      <c r="O1298" s="1">
        <v>25914.018816638301</v>
      </c>
      <c r="P1298" s="1">
        <v>12464.309838933201</v>
      </c>
      <c r="Q1298" s="1">
        <v>12162.2194170938</v>
      </c>
      <c r="R1298" s="2" t="s">
        <v>457</v>
      </c>
    </row>
    <row r="1299" spans="1:18" x14ac:dyDescent="0.25">
      <c r="A1299">
        <v>11779</v>
      </c>
      <c r="B1299">
        <v>1668</v>
      </c>
      <c r="C1299" t="s">
        <v>13</v>
      </c>
      <c r="D1299" t="s">
        <v>11</v>
      </c>
      <c r="E1299" t="s">
        <v>14</v>
      </c>
      <c r="F1299" t="s">
        <v>15</v>
      </c>
      <c r="G1299" t="s">
        <v>274</v>
      </c>
      <c r="H1299" t="s">
        <v>10</v>
      </c>
      <c r="I1299">
        <v>2006</v>
      </c>
      <c r="J1299" s="1">
        <v>109382.0509</v>
      </c>
      <c r="K1299" s="1">
        <v>57939.574340470499</v>
      </c>
      <c r="L1299" s="1">
        <v>32858.8808731682</v>
      </c>
      <c r="M1299" s="1">
        <v>18583.595686361299</v>
      </c>
      <c r="N1299" s="1">
        <v>60029.9016222028</v>
      </c>
      <c r="O1299" s="1">
        <v>30845.257652717399</v>
      </c>
      <c r="P1299" s="1">
        <v>14430.552562655599</v>
      </c>
      <c r="Q1299" s="1">
        <v>14754.091406829801</v>
      </c>
      <c r="R1299" s="2" t="s">
        <v>457</v>
      </c>
    </row>
    <row r="1300" spans="1:18" x14ac:dyDescent="0.25">
      <c r="A1300">
        <v>11779</v>
      </c>
      <c r="B1300">
        <v>1668</v>
      </c>
      <c r="C1300" t="s">
        <v>13</v>
      </c>
      <c r="D1300" t="s">
        <v>11</v>
      </c>
      <c r="E1300" t="s">
        <v>14</v>
      </c>
      <c r="F1300" t="s">
        <v>15</v>
      </c>
      <c r="G1300" t="s">
        <v>274</v>
      </c>
      <c r="H1300" t="s">
        <v>10</v>
      </c>
      <c r="I1300">
        <v>2007</v>
      </c>
      <c r="J1300" s="1">
        <v>124776.128</v>
      </c>
      <c r="K1300" s="1">
        <v>59436.033780078396</v>
      </c>
      <c r="L1300" s="1">
        <v>42116.237638935803</v>
      </c>
      <c r="M1300" s="1">
        <v>23223.856580985699</v>
      </c>
      <c r="N1300" s="1">
        <v>65687.486264196006</v>
      </c>
      <c r="O1300" s="1">
        <v>29309.771529222598</v>
      </c>
      <c r="P1300" s="1">
        <v>17636.063278920799</v>
      </c>
      <c r="Q1300" s="1">
        <v>18741.651456052601</v>
      </c>
      <c r="R1300" s="2" t="s">
        <v>457</v>
      </c>
    </row>
    <row r="1301" spans="1:18" x14ac:dyDescent="0.25">
      <c r="A1301">
        <v>11779</v>
      </c>
      <c r="B1301">
        <v>1668</v>
      </c>
      <c r="C1301" t="s">
        <v>13</v>
      </c>
      <c r="D1301" t="s">
        <v>11</v>
      </c>
      <c r="E1301" t="s">
        <v>14</v>
      </c>
      <c r="F1301" t="s">
        <v>15</v>
      </c>
      <c r="G1301" t="s">
        <v>274</v>
      </c>
      <c r="H1301" t="s">
        <v>10</v>
      </c>
      <c r="I1301">
        <v>2008</v>
      </c>
      <c r="J1301" s="1">
        <v>143872.8328</v>
      </c>
      <c r="K1301" s="1">
        <v>78413.223158629393</v>
      </c>
      <c r="L1301" s="1">
        <v>41479.371276860198</v>
      </c>
      <c r="M1301" s="1">
        <v>23980.238364510398</v>
      </c>
      <c r="N1301" s="1">
        <v>73807.570806728094</v>
      </c>
      <c r="O1301" s="1">
        <v>37862.9291422725</v>
      </c>
      <c r="P1301" s="1">
        <v>17624.9129313966</v>
      </c>
      <c r="Q1301" s="1">
        <v>18319.728733059001</v>
      </c>
      <c r="R1301" s="2" t="s">
        <v>457</v>
      </c>
    </row>
    <row r="1302" spans="1:18" x14ac:dyDescent="0.25">
      <c r="A1302">
        <v>11779</v>
      </c>
      <c r="B1302">
        <v>1668</v>
      </c>
      <c r="C1302" t="s">
        <v>13</v>
      </c>
      <c r="D1302" t="s">
        <v>11</v>
      </c>
      <c r="E1302" t="s">
        <v>14</v>
      </c>
      <c r="F1302" t="s">
        <v>15</v>
      </c>
      <c r="G1302" t="s">
        <v>274</v>
      </c>
      <c r="H1302" t="s">
        <v>10</v>
      </c>
      <c r="I1302">
        <v>2009</v>
      </c>
      <c r="J1302" s="1">
        <v>131228.88680000001</v>
      </c>
      <c r="K1302" s="1">
        <v>74448.479319564096</v>
      </c>
      <c r="L1302" s="1">
        <v>36857.427499493402</v>
      </c>
      <c r="M1302" s="1">
        <v>19922.979980942499</v>
      </c>
      <c r="N1302" s="1">
        <v>68409.229147325706</v>
      </c>
      <c r="O1302" s="1">
        <v>37833.206044517799</v>
      </c>
      <c r="P1302" s="1">
        <v>15548.3019389075</v>
      </c>
      <c r="Q1302" s="1">
        <v>15027.7211639004</v>
      </c>
      <c r="R1302" s="2" t="s">
        <v>457</v>
      </c>
    </row>
    <row r="1303" spans="1:18" x14ac:dyDescent="0.25">
      <c r="A1303">
        <v>11779</v>
      </c>
      <c r="B1303">
        <v>1668</v>
      </c>
      <c r="C1303" t="s">
        <v>13</v>
      </c>
      <c r="D1303" t="s">
        <v>11</v>
      </c>
      <c r="E1303" t="s">
        <v>14</v>
      </c>
      <c r="F1303" t="s">
        <v>15</v>
      </c>
      <c r="G1303" t="s">
        <v>274</v>
      </c>
      <c r="H1303" t="s">
        <v>10</v>
      </c>
      <c r="I1303">
        <v>2010</v>
      </c>
      <c r="J1303" s="1">
        <v>129536.20480000001</v>
      </c>
      <c r="K1303" s="1">
        <v>70804.222836527901</v>
      </c>
      <c r="L1303" s="1">
        <v>36776.166215526697</v>
      </c>
      <c r="M1303" s="1">
        <v>21955.815747945398</v>
      </c>
      <c r="N1303" s="1">
        <v>67477.643803614905</v>
      </c>
      <c r="O1303" s="1">
        <v>36664.200201743399</v>
      </c>
      <c r="P1303" s="1">
        <v>14581.385793347101</v>
      </c>
      <c r="Q1303" s="1">
        <v>16232.0578085244</v>
      </c>
      <c r="R1303" s="2" t="s">
        <v>457</v>
      </c>
    </row>
    <row r="1304" spans="1:18" x14ac:dyDescent="0.25">
      <c r="A1304">
        <v>11780</v>
      </c>
      <c r="B1304">
        <v>1669</v>
      </c>
      <c r="C1304" t="s">
        <v>13</v>
      </c>
      <c r="D1304" t="s">
        <v>11</v>
      </c>
      <c r="E1304" t="s">
        <v>14</v>
      </c>
      <c r="F1304" t="s">
        <v>31</v>
      </c>
      <c r="G1304" t="s">
        <v>275</v>
      </c>
      <c r="H1304" t="s">
        <v>10</v>
      </c>
      <c r="I1304">
        <v>2005</v>
      </c>
      <c r="J1304" s="1">
        <v>1780</v>
      </c>
      <c r="K1304" s="1">
        <v>1548.6</v>
      </c>
      <c r="L1304" s="1">
        <v>178</v>
      </c>
      <c r="M1304" s="1">
        <v>53.4</v>
      </c>
      <c r="N1304" s="1">
        <v>712</v>
      </c>
      <c r="O1304" s="1">
        <v>619.44000000000005</v>
      </c>
      <c r="P1304" s="1">
        <v>71.2</v>
      </c>
      <c r="Q1304" s="1">
        <v>21.36</v>
      </c>
      <c r="R1304" s="2" t="s">
        <v>457</v>
      </c>
    </row>
    <row r="1305" spans="1:18" x14ac:dyDescent="0.25">
      <c r="A1305">
        <v>11780</v>
      </c>
      <c r="B1305">
        <v>1669</v>
      </c>
      <c r="C1305" t="s">
        <v>13</v>
      </c>
      <c r="D1305" t="s">
        <v>11</v>
      </c>
      <c r="E1305" t="s">
        <v>14</v>
      </c>
      <c r="F1305" t="s">
        <v>31</v>
      </c>
      <c r="G1305" t="s">
        <v>275</v>
      </c>
      <c r="H1305" t="s">
        <v>10</v>
      </c>
      <c r="I1305">
        <v>2006</v>
      </c>
      <c r="J1305" s="1">
        <v>1780</v>
      </c>
      <c r="K1305" s="1">
        <v>1548.6</v>
      </c>
      <c r="L1305" s="1">
        <v>178</v>
      </c>
      <c r="M1305" s="1">
        <v>53.4</v>
      </c>
      <c r="N1305" s="1">
        <v>712</v>
      </c>
      <c r="O1305" s="1">
        <v>619.44000000000005</v>
      </c>
      <c r="P1305" s="1">
        <v>71.2</v>
      </c>
      <c r="Q1305" s="1">
        <v>21.36</v>
      </c>
      <c r="R1305" s="2" t="s">
        <v>457</v>
      </c>
    </row>
    <row r="1306" spans="1:18" x14ac:dyDescent="0.25">
      <c r="A1306">
        <v>11780</v>
      </c>
      <c r="B1306">
        <v>1669</v>
      </c>
      <c r="C1306" t="s">
        <v>13</v>
      </c>
      <c r="D1306" t="s">
        <v>11</v>
      </c>
      <c r="E1306" t="s">
        <v>14</v>
      </c>
      <c r="F1306" t="s">
        <v>31</v>
      </c>
      <c r="G1306" t="s">
        <v>275</v>
      </c>
      <c r="H1306" t="s">
        <v>10</v>
      </c>
      <c r="I1306">
        <v>2007</v>
      </c>
      <c r="J1306" s="1">
        <v>1780</v>
      </c>
      <c r="K1306" s="1">
        <v>1548.6</v>
      </c>
      <c r="L1306" s="1">
        <v>178</v>
      </c>
      <c r="M1306" s="1">
        <v>53.4</v>
      </c>
      <c r="N1306" s="1">
        <v>712</v>
      </c>
      <c r="O1306" s="1">
        <v>619.44000000000005</v>
      </c>
      <c r="P1306" s="1">
        <v>71.2</v>
      </c>
      <c r="Q1306" s="1">
        <v>21.36</v>
      </c>
      <c r="R1306" s="2" t="s">
        <v>457</v>
      </c>
    </row>
    <row r="1307" spans="1:18" x14ac:dyDescent="0.25">
      <c r="A1307">
        <v>11780</v>
      </c>
      <c r="B1307">
        <v>1669</v>
      </c>
      <c r="C1307" t="s">
        <v>13</v>
      </c>
      <c r="D1307" t="s">
        <v>11</v>
      </c>
      <c r="E1307" t="s">
        <v>14</v>
      </c>
      <c r="F1307" t="s">
        <v>31</v>
      </c>
      <c r="G1307" t="s">
        <v>275</v>
      </c>
      <c r="H1307" t="s">
        <v>10</v>
      </c>
      <c r="I1307">
        <v>2008</v>
      </c>
      <c r="J1307" s="1">
        <v>2043</v>
      </c>
      <c r="K1307" s="1">
        <v>1777.41</v>
      </c>
      <c r="L1307" s="1">
        <v>204.3</v>
      </c>
      <c r="M1307" s="1">
        <v>61.29</v>
      </c>
      <c r="N1307" s="1">
        <v>817.2</v>
      </c>
      <c r="O1307" s="1">
        <v>710.96400000000006</v>
      </c>
      <c r="P1307" s="1">
        <v>81.72</v>
      </c>
      <c r="Q1307" s="1">
        <v>24.515999999999998</v>
      </c>
      <c r="R1307" s="2" t="s">
        <v>457</v>
      </c>
    </row>
    <row r="1308" spans="1:18" x14ac:dyDescent="0.25">
      <c r="A1308">
        <v>11780</v>
      </c>
      <c r="B1308">
        <v>1669</v>
      </c>
      <c r="C1308" t="s">
        <v>13</v>
      </c>
      <c r="D1308" t="s">
        <v>11</v>
      </c>
      <c r="E1308" t="s">
        <v>14</v>
      </c>
      <c r="F1308" t="s">
        <v>31</v>
      </c>
      <c r="G1308" t="s">
        <v>275</v>
      </c>
      <c r="H1308" t="s">
        <v>10</v>
      </c>
      <c r="I1308">
        <v>2009</v>
      </c>
      <c r="J1308" s="1">
        <v>2043</v>
      </c>
      <c r="K1308" s="1">
        <v>1777.41</v>
      </c>
      <c r="L1308" s="1">
        <v>204.3</v>
      </c>
      <c r="M1308" s="1">
        <v>61.29</v>
      </c>
      <c r="N1308" s="1">
        <v>817.2</v>
      </c>
      <c r="O1308" s="1">
        <v>710.96400000000006</v>
      </c>
      <c r="P1308" s="1">
        <v>81.72</v>
      </c>
      <c r="Q1308" s="1">
        <v>24.515999999999998</v>
      </c>
      <c r="R1308" s="2" t="s">
        <v>457</v>
      </c>
    </row>
    <row r="1309" spans="1:18" x14ac:dyDescent="0.25">
      <c r="A1309">
        <v>11780</v>
      </c>
      <c r="B1309">
        <v>1669</v>
      </c>
      <c r="C1309" t="s">
        <v>13</v>
      </c>
      <c r="D1309" t="s">
        <v>11</v>
      </c>
      <c r="E1309" t="s">
        <v>14</v>
      </c>
      <c r="F1309" t="s">
        <v>31</v>
      </c>
      <c r="G1309" t="s">
        <v>275</v>
      </c>
      <c r="H1309" t="s">
        <v>10</v>
      </c>
      <c r="I1309">
        <v>2010</v>
      </c>
      <c r="J1309" s="1">
        <v>2043</v>
      </c>
      <c r="K1309" s="1">
        <v>1777.41</v>
      </c>
      <c r="L1309" s="1">
        <v>204.3</v>
      </c>
      <c r="M1309" s="1">
        <v>61.29</v>
      </c>
      <c r="N1309" s="1">
        <v>817.2</v>
      </c>
      <c r="O1309" s="1">
        <v>710.96400000000006</v>
      </c>
      <c r="P1309" s="1">
        <v>81.72</v>
      </c>
      <c r="Q1309" s="1">
        <v>24.515999999999998</v>
      </c>
      <c r="R1309" s="2" t="s">
        <v>457</v>
      </c>
    </row>
    <row r="1310" spans="1:18" x14ac:dyDescent="0.25">
      <c r="A1310">
        <v>11781</v>
      </c>
      <c r="B1310">
        <v>1670</v>
      </c>
      <c r="C1310" t="s">
        <v>13</v>
      </c>
      <c r="D1310" t="s">
        <v>11</v>
      </c>
      <c r="E1310" t="s">
        <v>14</v>
      </c>
      <c r="F1310" t="s">
        <v>40</v>
      </c>
      <c r="G1310" t="s">
        <v>276</v>
      </c>
      <c r="H1310" t="s">
        <v>10</v>
      </c>
      <c r="I1310">
        <v>2005</v>
      </c>
      <c r="J1310" s="1">
        <v>22322</v>
      </c>
      <c r="K1310" s="1">
        <v>14904.924056449699</v>
      </c>
      <c r="L1310" s="1">
        <v>5863.4342675895005</v>
      </c>
      <c r="M1310" s="1">
        <v>1553.6416759607901</v>
      </c>
      <c r="N1310" s="1">
        <v>7665.4784135781301</v>
      </c>
      <c r="O1310" s="1">
        <v>6011.3987872252701</v>
      </c>
      <c r="P1310" s="1">
        <v>1124.6123919179499</v>
      </c>
      <c r="Q1310" s="1">
        <v>529.467234434906</v>
      </c>
      <c r="R1310" s="2" t="s">
        <v>457</v>
      </c>
    </row>
    <row r="1311" spans="1:18" x14ac:dyDescent="0.25">
      <c r="A1311">
        <v>11781</v>
      </c>
      <c r="B1311">
        <v>1670</v>
      </c>
      <c r="C1311" t="s">
        <v>13</v>
      </c>
      <c r="D1311" t="s">
        <v>11</v>
      </c>
      <c r="E1311" t="s">
        <v>14</v>
      </c>
      <c r="F1311" t="s">
        <v>40</v>
      </c>
      <c r="G1311" t="s">
        <v>276</v>
      </c>
      <c r="H1311" t="s">
        <v>10</v>
      </c>
      <c r="I1311">
        <v>2006</v>
      </c>
      <c r="J1311" s="1">
        <v>22322</v>
      </c>
      <c r="K1311" s="1">
        <v>15598.0118467926</v>
      </c>
      <c r="L1311" s="1">
        <v>5212.0783385455998</v>
      </c>
      <c r="M1311" s="1">
        <v>1511.9098146618401</v>
      </c>
      <c r="N1311" s="1">
        <v>8337.1049319124904</v>
      </c>
      <c r="O1311" s="1">
        <v>6631.0807944354001</v>
      </c>
      <c r="P1311" s="1">
        <v>1106.14659669403</v>
      </c>
      <c r="Q1311" s="1">
        <v>599.87754078306205</v>
      </c>
      <c r="R1311" s="2" t="s">
        <v>457</v>
      </c>
    </row>
    <row r="1312" spans="1:18" x14ac:dyDescent="0.25">
      <c r="A1312">
        <v>11781</v>
      </c>
      <c r="B1312">
        <v>1670</v>
      </c>
      <c r="C1312" t="s">
        <v>13</v>
      </c>
      <c r="D1312" t="s">
        <v>11</v>
      </c>
      <c r="E1312" t="s">
        <v>14</v>
      </c>
      <c r="F1312" t="s">
        <v>40</v>
      </c>
      <c r="G1312" t="s">
        <v>276</v>
      </c>
      <c r="H1312" t="s">
        <v>10</v>
      </c>
      <c r="I1312">
        <v>2007</v>
      </c>
      <c r="J1312" s="1">
        <v>22322</v>
      </c>
      <c r="K1312" s="1">
        <v>16105.9857111848</v>
      </c>
      <c r="L1312" s="1">
        <v>4710.96281035622</v>
      </c>
      <c r="M1312" s="1">
        <v>1505.051478459</v>
      </c>
      <c r="N1312" s="1">
        <v>8363.6478269722902</v>
      </c>
      <c r="O1312" s="1">
        <v>6703.97782775823</v>
      </c>
      <c r="P1312" s="1">
        <v>1051.4546768235</v>
      </c>
      <c r="Q1312" s="1">
        <v>608.21532239056501</v>
      </c>
      <c r="R1312" s="2" t="s">
        <v>457</v>
      </c>
    </row>
    <row r="1313" spans="1:18" x14ac:dyDescent="0.25">
      <c r="A1313">
        <v>11781</v>
      </c>
      <c r="B1313">
        <v>1670</v>
      </c>
      <c r="C1313" t="s">
        <v>13</v>
      </c>
      <c r="D1313" t="s">
        <v>11</v>
      </c>
      <c r="E1313" t="s">
        <v>14</v>
      </c>
      <c r="F1313" t="s">
        <v>40</v>
      </c>
      <c r="G1313" t="s">
        <v>276</v>
      </c>
      <c r="H1313" t="s">
        <v>10</v>
      </c>
      <c r="I1313">
        <v>2008</v>
      </c>
      <c r="J1313" s="1">
        <v>23247</v>
      </c>
      <c r="K1313" s="1">
        <v>16507.077418568701</v>
      </c>
      <c r="L1313" s="1">
        <v>4826.0024491811</v>
      </c>
      <c r="M1313" s="1">
        <v>1913.9201322502299</v>
      </c>
      <c r="N1313" s="1">
        <v>8882.0871664519109</v>
      </c>
      <c r="O1313" s="1">
        <v>7048.0789950777698</v>
      </c>
      <c r="P1313" s="1">
        <v>1118.0323960691501</v>
      </c>
      <c r="Q1313" s="1">
        <v>715.97577530498802</v>
      </c>
      <c r="R1313" s="2" t="s">
        <v>457</v>
      </c>
    </row>
    <row r="1314" spans="1:18" x14ac:dyDescent="0.25">
      <c r="A1314">
        <v>11781</v>
      </c>
      <c r="B1314">
        <v>1670</v>
      </c>
      <c r="C1314" t="s">
        <v>13</v>
      </c>
      <c r="D1314" t="s">
        <v>11</v>
      </c>
      <c r="E1314" t="s">
        <v>14</v>
      </c>
      <c r="F1314" t="s">
        <v>40</v>
      </c>
      <c r="G1314" t="s">
        <v>276</v>
      </c>
      <c r="H1314" t="s">
        <v>10</v>
      </c>
      <c r="I1314">
        <v>2009</v>
      </c>
      <c r="J1314" s="1">
        <v>25317</v>
      </c>
      <c r="K1314" s="1">
        <v>17629.9118163862</v>
      </c>
      <c r="L1314" s="1">
        <v>5228.4434905084199</v>
      </c>
      <c r="M1314" s="1">
        <v>2458.6446931054002</v>
      </c>
      <c r="N1314" s="1">
        <v>9631.1076145208008</v>
      </c>
      <c r="O1314" s="1">
        <v>7679.7755464753</v>
      </c>
      <c r="P1314" s="1">
        <v>1171.94057508526</v>
      </c>
      <c r="Q1314" s="1">
        <v>779.39149296024095</v>
      </c>
      <c r="R1314" s="2" t="s">
        <v>457</v>
      </c>
    </row>
    <row r="1315" spans="1:18" x14ac:dyDescent="0.25">
      <c r="A1315">
        <v>11781</v>
      </c>
      <c r="B1315">
        <v>1670</v>
      </c>
      <c r="C1315" t="s">
        <v>13</v>
      </c>
      <c r="D1315" t="s">
        <v>11</v>
      </c>
      <c r="E1315" t="s">
        <v>14</v>
      </c>
      <c r="F1315" t="s">
        <v>40</v>
      </c>
      <c r="G1315" t="s">
        <v>276</v>
      </c>
      <c r="H1315" t="s">
        <v>10</v>
      </c>
      <c r="I1315">
        <v>2010</v>
      </c>
      <c r="J1315" s="1">
        <v>30972</v>
      </c>
      <c r="K1315" s="1">
        <v>21757.6294149352</v>
      </c>
      <c r="L1315" s="1">
        <v>5937.9376670991396</v>
      </c>
      <c r="M1315" s="1">
        <v>3276.4329179657002</v>
      </c>
      <c r="N1315" s="1">
        <v>12610.363379188901</v>
      </c>
      <c r="O1315" s="1">
        <v>9963.2558739981105</v>
      </c>
      <c r="P1315" s="1">
        <v>1394.24412259214</v>
      </c>
      <c r="Q1315" s="1">
        <v>1252.8633825986999</v>
      </c>
      <c r="R1315" s="2" t="s">
        <v>457</v>
      </c>
    </row>
    <row r="1316" spans="1:18" x14ac:dyDescent="0.25">
      <c r="A1316">
        <v>11782</v>
      </c>
      <c r="B1316">
        <v>1671</v>
      </c>
      <c r="C1316" t="s">
        <v>13</v>
      </c>
      <c r="D1316" t="s">
        <v>11</v>
      </c>
      <c r="E1316" t="s">
        <v>14</v>
      </c>
      <c r="F1316" t="s">
        <v>17</v>
      </c>
      <c r="G1316" t="s">
        <v>277</v>
      </c>
      <c r="H1316" t="s">
        <v>10</v>
      </c>
      <c r="I1316">
        <v>2005</v>
      </c>
      <c r="J1316" s="1">
        <v>42683</v>
      </c>
      <c r="K1316" s="1">
        <v>18778.914026211802</v>
      </c>
      <c r="L1316" s="1">
        <v>19354.884969522202</v>
      </c>
      <c r="M1316" s="1">
        <v>4549.2010042660104</v>
      </c>
      <c r="N1316" s="1">
        <v>21447.025280853501</v>
      </c>
      <c r="O1316" s="1">
        <v>11813.037162611899</v>
      </c>
      <c r="P1316" s="1">
        <v>7582.9115500917596</v>
      </c>
      <c r="Q1316" s="1">
        <v>2051.0765681498701</v>
      </c>
      <c r="R1316" s="2" t="s">
        <v>457</v>
      </c>
    </row>
    <row r="1317" spans="1:18" x14ac:dyDescent="0.25">
      <c r="A1317">
        <v>11782</v>
      </c>
      <c r="B1317">
        <v>1671</v>
      </c>
      <c r="C1317" t="s">
        <v>13</v>
      </c>
      <c r="D1317" t="s">
        <v>11</v>
      </c>
      <c r="E1317" t="s">
        <v>14</v>
      </c>
      <c r="F1317" t="s">
        <v>17</v>
      </c>
      <c r="G1317" t="s">
        <v>277</v>
      </c>
      <c r="H1317" t="s">
        <v>10</v>
      </c>
      <c r="I1317">
        <v>2006</v>
      </c>
      <c r="J1317" s="1">
        <v>62900</v>
      </c>
      <c r="K1317" s="1">
        <v>36756.311075500802</v>
      </c>
      <c r="L1317" s="1">
        <v>19361.9760863884</v>
      </c>
      <c r="M1317" s="1">
        <v>6781.7128381107796</v>
      </c>
      <c r="N1317" s="1">
        <v>32413.116576218901</v>
      </c>
      <c r="O1317" s="1">
        <v>23121.873186561799</v>
      </c>
      <c r="P1317" s="1">
        <v>6506.61321461019</v>
      </c>
      <c r="Q1317" s="1">
        <v>2784.6301750469502</v>
      </c>
      <c r="R1317" s="2" t="s">
        <v>457</v>
      </c>
    </row>
    <row r="1318" spans="1:18" x14ac:dyDescent="0.25">
      <c r="A1318">
        <v>11782</v>
      </c>
      <c r="B1318">
        <v>1671</v>
      </c>
      <c r="C1318" t="s">
        <v>13</v>
      </c>
      <c r="D1318" t="s">
        <v>11</v>
      </c>
      <c r="E1318" t="s">
        <v>14</v>
      </c>
      <c r="F1318" t="s">
        <v>17</v>
      </c>
      <c r="G1318" t="s">
        <v>277</v>
      </c>
      <c r="H1318" t="s">
        <v>10</v>
      </c>
      <c r="I1318">
        <v>2007</v>
      </c>
      <c r="J1318" s="1">
        <v>73252.000000000102</v>
      </c>
      <c r="K1318" s="1">
        <v>49502.263321915198</v>
      </c>
      <c r="L1318" s="1">
        <v>21172.688224521102</v>
      </c>
      <c r="M1318" s="1">
        <v>2577.0484535637702</v>
      </c>
      <c r="N1318" s="1">
        <v>39274.337963178201</v>
      </c>
      <c r="O1318" s="1">
        <v>30414.296634219201</v>
      </c>
      <c r="P1318" s="1">
        <v>7360.20944105539</v>
      </c>
      <c r="Q1318" s="1">
        <v>1499.8318879035701</v>
      </c>
      <c r="R1318" s="2" t="s">
        <v>457</v>
      </c>
    </row>
    <row r="1319" spans="1:18" x14ac:dyDescent="0.25">
      <c r="A1319">
        <v>11782</v>
      </c>
      <c r="B1319">
        <v>1671</v>
      </c>
      <c r="C1319" t="s">
        <v>13</v>
      </c>
      <c r="D1319" t="s">
        <v>11</v>
      </c>
      <c r="E1319" t="s">
        <v>14</v>
      </c>
      <c r="F1319" t="s">
        <v>17</v>
      </c>
      <c r="G1319" t="s">
        <v>277</v>
      </c>
      <c r="H1319" t="s">
        <v>10</v>
      </c>
      <c r="I1319">
        <v>2008</v>
      </c>
      <c r="J1319" s="1">
        <v>89453</v>
      </c>
      <c r="K1319" s="1">
        <v>53756.637889071601</v>
      </c>
      <c r="L1319" s="1">
        <v>33302.425496160497</v>
      </c>
      <c r="M1319" s="1">
        <v>2393.9366147679102</v>
      </c>
      <c r="N1319" s="1">
        <v>48117.00178305</v>
      </c>
      <c r="O1319" s="1">
        <v>35105.044820080999</v>
      </c>
      <c r="P1319" s="1">
        <v>11729.270082032899</v>
      </c>
      <c r="Q1319" s="1">
        <v>1282.6868809360899</v>
      </c>
      <c r="R1319" s="2" t="s">
        <v>457</v>
      </c>
    </row>
    <row r="1320" spans="1:18" x14ac:dyDescent="0.25">
      <c r="A1320">
        <v>11782</v>
      </c>
      <c r="B1320">
        <v>1671</v>
      </c>
      <c r="C1320" t="s">
        <v>13</v>
      </c>
      <c r="D1320" t="s">
        <v>11</v>
      </c>
      <c r="E1320" t="s">
        <v>14</v>
      </c>
      <c r="F1320" t="s">
        <v>17</v>
      </c>
      <c r="G1320" t="s">
        <v>277</v>
      </c>
      <c r="H1320" t="s">
        <v>10</v>
      </c>
      <c r="I1320">
        <v>2009</v>
      </c>
      <c r="J1320" s="1">
        <v>77714</v>
      </c>
      <c r="K1320" s="1">
        <v>44350.129760706099</v>
      </c>
      <c r="L1320" s="1">
        <v>30471.4035394766</v>
      </c>
      <c r="M1320" s="1">
        <v>2892.4666998172802</v>
      </c>
      <c r="N1320" s="1">
        <v>41576.139637865803</v>
      </c>
      <c r="O1320" s="1">
        <v>29592.632934436599</v>
      </c>
      <c r="P1320" s="1">
        <v>10575.155850335301</v>
      </c>
      <c r="Q1320" s="1">
        <v>1408.35085309389</v>
      </c>
      <c r="R1320" s="2" t="s">
        <v>457</v>
      </c>
    </row>
    <row r="1321" spans="1:18" x14ac:dyDescent="0.25">
      <c r="A1321">
        <v>11782</v>
      </c>
      <c r="B1321">
        <v>1671</v>
      </c>
      <c r="C1321" t="s">
        <v>13</v>
      </c>
      <c r="D1321" t="s">
        <v>11</v>
      </c>
      <c r="E1321" t="s">
        <v>14</v>
      </c>
      <c r="F1321" t="s">
        <v>17</v>
      </c>
      <c r="G1321" t="s">
        <v>277</v>
      </c>
      <c r="H1321" t="s">
        <v>10</v>
      </c>
      <c r="I1321">
        <v>2010</v>
      </c>
      <c r="J1321" s="1">
        <v>82481.000000000102</v>
      </c>
      <c r="K1321" s="1">
        <v>47025.339782283998</v>
      </c>
      <c r="L1321" s="1">
        <v>31333.789100186401</v>
      </c>
      <c r="M1321" s="1">
        <v>4121.8711175296703</v>
      </c>
      <c r="N1321" s="1">
        <v>45500.400533653599</v>
      </c>
      <c r="O1321" s="1">
        <v>32009.905510861001</v>
      </c>
      <c r="P1321" s="1">
        <v>11227.271740718499</v>
      </c>
      <c r="Q1321" s="1">
        <v>2263.2232820741001</v>
      </c>
      <c r="R1321" s="2" t="s">
        <v>457</v>
      </c>
    </row>
    <row r="1322" spans="1:18" x14ac:dyDescent="0.25">
      <c r="A1322">
        <v>11783</v>
      </c>
      <c r="B1322">
        <v>1672</v>
      </c>
      <c r="C1322" t="s">
        <v>13</v>
      </c>
      <c r="D1322" t="s">
        <v>11</v>
      </c>
      <c r="E1322" t="s">
        <v>14</v>
      </c>
      <c r="F1322" t="s">
        <v>28</v>
      </c>
      <c r="G1322" t="s">
        <v>278</v>
      </c>
      <c r="H1322" t="s">
        <v>10</v>
      </c>
      <c r="I1322">
        <v>2005</v>
      </c>
      <c r="J1322" s="1">
        <v>15546</v>
      </c>
      <c r="K1322" s="1">
        <v>11659.5</v>
      </c>
      <c r="L1322" s="1">
        <v>3109.2</v>
      </c>
      <c r="M1322" s="1">
        <v>777.3</v>
      </c>
      <c r="N1322" s="1">
        <v>6349.7225668802403</v>
      </c>
      <c r="O1322" s="1">
        <v>4762.2919251601797</v>
      </c>
      <c r="P1322" s="1">
        <v>1269.9445133760501</v>
      </c>
      <c r="Q1322" s="1">
        <v>317.486128344012</v>
      </c>
      <c r="R1322" s="2" t="s">
        <v>457</v>
      </c>
    </row>
    <row r="1323" spans="1:18" x14ac:dyDescent="0.25">
      <c r="A1323">
        <v>11783</v>
      </c>
      <c r="B1323">
        <v>1672</v>
      </c>
      <c r="C1323" t="s">
        <v>13</v>
      </c>
      <c r="D1323" t="s">
        <v>11</v>
      </c>
      <c r="E1323" t="s">
        <v>14</v>
      </c>
      <c r="F1323" t="s">
        <v>28</v>
      </c>
      <c r="G1323" t="s">
        <v>278</v>
      </c>
      <c r="H1323" t="s">
        <v>10</v>
      </c>
      <c r="I1323">
        <v>2006</v>
      </c>
      <c r="J1323" s="1">
        <v>17368</v>
      </c>
      <c r="K1323" s="1">
        <v>13026</v>
      </c>
      <c r="L1323" s="1">
        <v>3473.6</v>
      </c>
      <c r="M1323" s="1">
        <v>868.4</v>
      </c>
      <c r="N1323" s="1">
        <v>7118.20330662988</v>
      </c>
      <c r="O1323" s="1">
        <v>5338.6524799724102</v>
      </c>
      <c r="P1323" s="1">
        <v>1423.6406613259801</v>
      </c>
      <c r="Q1323" s="1">
        <v>355.910165331494</v>
      </c>
      <c r="R1323" s="2" t="s">
        <v>457</v>
      </c>
    </row>
    <row r="1324" spans="1:18" x14ac:dyDescent="0.25">
      <c r="A1324">
        <v>11783</v>
      </c>
      <c r="B1324">
        <v>1672</v>
      </c>
      <c r="C1324" t="s">
        <v>13</v>
      </c>
      <c r="D1324" t="s">
        <v>11</v>
      </c>
      <c r="E1324" t="s">
        <v>14</v>
      </c>
      <c r="F1324" t="s">
        <v>28</v>
      </c>
      <c r="G1324" t="s">
        <v>278</v>
      </c>
      <c r="H1324" t="s">
        <v>10</v>
      </c>
      <c r="I1324">
        <v>2007</v>
      </c>
      <c r="J1324" s="1">
        <v>20292</v>
      </c>
      <c r="K1324" s="1">
        <v>15219</v>
      </c>
      <c r="L1324" s="1">
        <v>4058.4</v>
      </c>
      <c r="M1324" s="1">
        <v>1014.6</v>
      </c>
      <c r="N1324" s="1">
        <v>9007.4890064255796</v>
      </c>
      <c r="O1324" s="1">
        <v>6755.6167548191797</v>
      </c>
      <c r="P1324" s="1">
        <v>1801.49780128512</v>
      </c>
      <c r="Q1324" s="1">
        <v>450.37445032127903</v>
      </c>
      <c r="R1324" s="2" t="s">
        <v>457</v>
      </c>
    </row>
    <row r="1325" spans="1:18" x14ac:dyDescent="0.25">
      <c r="A1325">
        <v>11783</v>
      </c>
      <c r="B1325">
        <v>1672</v>
      </c>
      <c r="C1325" t="s">
        <v>13</v>
      </c>
      <c r="D1325" t="s">
        <v>11</v>
      </c>
      <c r="E1325" t="s">
        <v>14</v>
      </c>
      <c r="F1325" t="s">
        <v>28</v>
      </c>
      <c r="G1325" t="s">
        <v>278</v>
      </c>
      <c r="H1325" t="s">
        <v>10</v>
      </c>
      <c r="I1325">
        <v>2008</v>
      </c>
      <c r="J1325" s="1">
        <v>20182</v>
      </c>
      <c r="K1325" s="1">
        <v>15136.5</v>
      </c>
      <c r="L1325" s="1">
        <v>4036.4</v>
      </c>
      <c r="M1325" s="1">
        <v>1009.1</v>
      </c>
      <c r="N1325" s="1">
        <v>8931.4607040041592</v>
      </c>
      <c r="O1325" s="1">
        <v>6698.5955280031203</v>
      </c>
      <c r="P1325" s="1">
        <v>1786.2921408008301</v>
      </c>
      <c r="Q1325" s="1">
        <v>446.57303520020798</v>
      </c>
      <c r="R1325" s="2" t="s">
        <v>457</v>
      </c>
    </row>
    <row r="1326" spans="1:18" x14ac:dyDescent="0.25">
      <c r="A1326">
        <v>11783</v>
      </c>
      <c r="B1326">
        <v>1672</v>
      </c>
      <c r="C1326" t="s">
        <v>13</v>
      </c>
      <c r="D1326" t="s">
        <v>11</v>
      </c>
      <c r="E1326" t="s">
        <v>14</v>
      </c>
      <c r="F1326" t="s">
        <v>28</v>
      </c>
      <c r="G1326" t="s">
        <v>278</v>
      </c>
      <c r="H1326" t="s">
        <v>10</v>
      </c>
      <c r="I1326">
        <v>2009</v>
      </c>
      <c r="J1326" s="1">
        <v>20523</v>
      </c>
      <c r="K1326" s="1">
        <v>15392.25</v>
      </c>
      <c r="L1326" s="1">
        <v>4104.6000000000004</v>
      </c>
      <c r="M1326" s="1">
        <v>1026.1500000000001</v>
      </c>
      <c r="N1326" s="1">
        <v>8690.90068388703</v>
      </c>
      <c r="O1326" s="1">
        <v>6518.1755129152698</v>
      </c>
      <c r="P1326" s="1">
        <v>1738.1801367774101</v>
      </c>
      <c r="Q1326" s="1">
        <v>434.54503419435201</v>
      </c>
      <c r="R1326" s="2" t="s">
        <v>457</v>
      </c>
    </row>
    <row r="1327" spans="1:18" x14ac:dyDescent="0.25">
      <c r="A1327">
        <v>11783</v>
      </c>
      <c r="B1327">
        <v>1672</v>
      </c>
      <c r="C1327" t="s">
        <v>13</v>
      </c>
      <c r="D1327" t="s">
        <v>11</v>
      </c>
      <c r="E1327" t="s">
        <v>14</v>
      </c>
      <c r="F1327" t="s">
        <v>28</v>
      </c>
      <c r="G1327" t="s">
        <v>278</v>
      </c>
      <c r="H1327" t="s">
        <v>10</v>
      </c>
      <c r="I1327">
        <v>2010</v>
      </c>
      <c r="J1327" s="1">
        <v>20791</v>
      </c>
      <c r="K1327" s="1">
        <v>15593.25</v>
      </c>
      <c r="L1327" s="1">
        <v>4158.2</v>
      </c>
      <c r="M1327" s="1">
        <v>1039.55</v>
      </c>
      <c r="N1327" s="1">
        <v>9191.6886464705494</v>
      </c>
      <c r="O1327" s="1">
        <v>6893.7664848529103</v>
      </c>
      <c r="P1327" s="1">
        <v>1838.33772929411</v>
      </c>
      <c r="Q1327" s="1">
        <v>459.58443232352698</v>
      </c>
      <c r="R1327" s="2" t="s">
        <v>457</v>
      </c>
    </row>
    <row r="1328" spans="1:18" x14ac:dyDescent="0.25">
      <c r="A1328">
        <v>11784</v>
      </c>
      <c r="B1328">
        <v>1673</v>
      </c>
      <c r="C1328" t="s">
        <v>13</v>
      </c>
      <c r="D1328" t="s">
        <v>11</v>
      </c>
      <c r="E1328" t="s">
        <v>14</v>
      </c>
      <c r="F1328" t="s">
        <v>15</v>
      </c>
      <c r="G1328" t="s">
        <v>279</v>
      </c>
      <c r="H1328" t="s">
        <v>10</v>
      </c>
      <c r="I1328">
        <v>2005</v>
      </c>
      <c r="J1328" s="1">
        <v>5572.8440235714197</v>
      </c>
      <c r="K1328" s="1">
        <v>2939.37745048444</v>
      </c>
      <c r="L1328" s="1">
        <v>1716.23133341017</v>
      </c>
      <c r="M1328" s="1">
        <v>917.23523967681297</v>
      </c>
      <c r="N1328" s="1">
        <v>8308.7167542166699</v>
      </c>
      <c r="O1328" s="1">
        <v>4260.1881167042602</v>
      </c>
      <c r="P1328" s="1">
        <v>2049.0957050879902</v>
      </c>
      <c r="Q1328" s="1">
        <v>1999.43293242442</v>
      </c>
      <c r="R1328" s="2" t="s">
        <v>457</v>
      </c>
    </row>
    <row r="1329" spans="1:18" x14ac:dyDescent="0.25">
      <c r="A1329">
        <v>11784</v>
      </c>
      <c r="B1329">
        <v>1673</v>
      </c>
      <c r="C1329" t="s">
        <v>13</v>
      </c>
      <c r="D1329" t="s">
        <v>11</v>
      </c>
      <c r="E1329" t="s">
        <v>14</v>
      </c>
      <c r="F1329" t="s">
        <v>15</v>
      </c>
      <c r="G1329" t="s">
        <v>279</v>
      </c>
      <c r="H1329" t="s">
        <v>10</v>
      </c>
      <c r="I1329">
        <v>2006</v>
      </c>
      <c r="J1329" s="1">
        <v>6350.6282950000104</v>
      </c>
      <c r="K1329" s="1">
        <v>3363.9221168310401</v>
      </c>
      <c r="L1329" s="1">
        <v>1907.7585115491399</v>
      </c>
      <c r="M1329" s="1">
        <v>1078.94766661983</v>
      </c>
      <c r="N1329" s="1">
        <v>9762.53352223197</v>
      </c>
      <c r="O1329" s="1">
        <v>5016.2977732610498</v>
      </c>
      <c r="P1329" s="1">
        <v>2346.8096620226702</v>
      </c>
      <c r="Q1329" s="1">
        <v>2399.42608694825</v>
      </c>
      <c r="R1329" s="2" t="s">
        <v>457</v>
      </c>
    </row>
    <row r="1330" spans="1:18" x14ac:dyDescent="0.25">
      <c r="A1330">
        <v>11784</v>
      </c>
      <c r="B1330">
        <v>1673</v>
      </c>
      <c r="C1330" t="s">
        <v>13</v>
      </c>
      <c r="D1330" t="s">
        <v>11</v>
      </c>
      <c r="E1330" t="s">
        <v>14</v>
      </c>
      <c r="F1330" t="s">
        <v>15</v>
      </c>
      <c r="G1330" t="s">
        <v>279</v>
      </c>
      <c r="H1330" t="s">
        <v>10</v>
      </c>
      <c r="I1330">
        <v>2007</v>
      </c>
      <c r="J1330" s="1">
        <v>6821.8190751428601</v>
      </c>
      <c r="K1330" s="1">
        <v>3249.5147548718201</v>
      </c>
      <c r="L1330" s="1">
        <v>2302.5987254432298</v>
      </c>
      <c r="M1330" s="1">
        <v>1269.70559482781</v>
      </c>
      <c r="N1330" s="1">
        <v>11175.1579703527</v>
      </c>
      <c r="O1330" s="1">
        <v>4986.3580651668299</v>
      </c>
      <c r="P1330" s="1">
        <v>3000.3552324166299</v>
      </c>
      <c r="Q1330" s="1">
        <v>3188.4446727692498</v>
      </c>
      <c r="R1330" s="2" t="s">
        <v>457</v>
      </c>
    </row>
    <row r="1331" spans="1:18" x14ac:dyDescent="0.25">
      <c r="A1331">
        <v>11784</v>
      </c>
      <c r="B1331">
        <v>1673</v>
      </c>
      <c r="C1331" t="s">
        <v>13</v>
      </c>
      <c r="D1331" t="s">
        <v>11</v>
      </c>
      <c r="E1331" t="s">
        <v>14</v>
      </c>
      <c r="F1331" t="s">
        <v>15</v>
      </c>
      <c r="G1331" t="s">
        <v>279</v>
      </c>
      <c r="H1331" t="s">
        <v>10</v>
      </c>
      <c r="I1331">
        <v>2008</v>
      </c>
      <c r="J1331" s="1">
        <v>6407.0058094285696</v>
      </c>
      <c r="K1331" s="1">
        <v>3491.9308012218198</v>
      </c>
      <c r="L1331" s="1">
        <v>1847.17689622282</v>
      </c>
      <c r="M1331" s="1">
        <v>1067.89811198393</v>
      </c>
      <c r="N1331" s="1">
        <v>9985.0644184748508</v>
      </c>
      <c r="O1331" s="1">
        <v>5122.2900635455699</v>
      </c>
      <c r="P1331" s="1">
        <v>2384.3880657018299</v>
      </c>
      <c r="Q1331" s="1">
        <v>2478.3862892274501</v>
      </c>
      <c r="R1331" s="2" t="s">
        <v>457</v>
      </c>
    </row>
    <row r="1332" spans="1:18" x14ac:dyDescent="0.25">
      <c r="A1332">
        <v>11784</v>
      </c>
      <c r="B1332">
        <v>1673</v>
      </c>
      <c r="C1332" t="s">
        <v>13</v>
      </c>
      <c r="D1332" t="s">
        <v>11</v>
      </c>
      <c r="E1332" t="s">
        <v>14</v>
      </c>
      <c r="F1332" t="s">
        <v>15</v>
      </c>
      <c r="G1332" t="s">
        <v>279</v>
      </c>
      <c r="H1332" t="s">
        <v>10</v>
      </c>
      <c r="I1332">
        <v>2009</v>
      </c>
      <c r="J1332" s="1">
        <v>5787.1314510000002</v>
      </c>
      <c r="K1332" s="1">
        <v>3283.1425050949401</v>
      </c>
      <c r="L1332" s="1">
        <v>1625.3950108587701</v>
      </c>
      <c r="M1332" s="1">
        <v>878.59393504628804</v>
      </c>
      <c r="N1332" s="1">
        <v>9355.7278129480692</v>
      </c>
      <c r="O1332" s="1">
        <v>5174.11440613386</v>
      </c>
      <c r="P1332" s="1">
        <v>2126.4043274143201</v>
      </c>
      <c r="Q1332" s="1">
        <v>2055.20907939989</v>
      </c>
      <c r="R1332" s="2" t="s">
        <v>457</v>
      </c>
    </row>
    <row r="1333" spans="1:18" x14ac:dyDescent="0.25">
      <c r="A1333">
        <v>11784</v>
      </c>
      <c r="B1333">
        <v>1673</v>
      </c>
      <c r="C1333" t="s">
        <v>13</v>
      </c>
      <c r="D1333" t="s">
        <v>11</v>
      </c>
      <c r="E1333" t="s">
        <v>14</v>
      </c>
      <c r="F1333" t="s">
        <v>15</v>
      </c>
      <c r="G1333" t="s">
        <v>279</v>
      </c>
      <c r="H1333" t="s">
        <v>10</v>
      </c>
      <c r="I1333">
        <v>2010</v>
      </c>
      <c r="J1333" s="1">
        <v>5814.7816352857099</v>
      </c>
      <c r="K1333" s="1">
        <v>3178.3476695661202</v>
      </c>
      <c r="L1333" s="1">
        <v>1650.8541087522999</v>
      </c>
      <c r="M1333" s="1">
        <v>985.57985696729202</v>
      </c>
      <c r="N1333" s="1">
        <v>10180.782808578</v>
      </c>
      <c r="O1333" s="1">
        <v>5531.7619001417297</v>
      </c>
      <c r="P1333" s="1">
        <v>2199.9867429010401</v>
      </c>
      <c r="Q1333" s="1">
        <v>2449.0341655352299</v>
      </c>
      <c r="R1333" s="2" t="s">
        <v>457</v>
      </c>
    </row>
    <row r="1334" spans="1:18" x14ac:dyDescent="0.25">
      <c r="A1334">
        <v>11785</v>
      </c>
      <c r="B1334">
        <v>1674</v>
      </c>
      <c r="C1334" t="s">
        <v>13</v>
      </c>
      <c r="D1334" t="s">
        <v>11</v>
      </c>
      <c r="E1334" t="s">
        <v>14</v>
      </c>
      <c r="F1334" t="s">
        <v>31</v>
      </c>
      <c r="G1334" t="s">
        <v>280</v>
      </c>
      <c r="H1334" t="s">
        <v>10</v>
      </c>
      <c r="I1334">
        <v>2005</v>
      </c>
      <c r="J1334" s="1">
        <v>39466</v>
      </c>
      <c r="K1334" s="1">
        <v>28395.486845602401</v>
      </c>
      <c r="L1334" s="1">
        <v>7644.5909341820097</v>
      </c>
      <c r="M1334" s="1">
        <v>3425.9222202156202</v>
      </c>
      <c r="N1334" s="1">
        <v>49300.912873652698</v>
      </c>
      <c r="O1334" s="1">
        <v>39533.456693609201</v>
      </c>
      <c r="P1334" s="1">
        <v>5840.3680879169497</v>
      </c>
      <c r="Q1334" s="1">
        <v>3927.0880921265102</v>
      </c>
      <c r="R1334" s="2" t="s">
        <v>457</v>
      </c>
    </row>
    <row r="1335" spans="1:18" x14ac:dyDescent="0.25">
      <c r="A1335">
        <v>11785</v>
      </c>
      <c r="B1335">
        <v>1674</v>
      </c>
      <c r="C1335" t="s">
        <v>13</v>
      </c>
      <c r="D1335" t="s">
        <v>11</v>
      </c>
      <c r="E1335" t="s">
        <v>14</v>
      </c>
      <c r="F1335" t="s">
        <v>31</v>
      </c>
      <c r="G1335" t="s">
        <v>280</v>
      </c>
      <c r="H1335" t="s">
        <v>10</v>
      </c>
      <c r="I1335">
        <v>2006</v>
      </c>
      <c r="J1335" s="1">
        <v>51985</v>
      </c>
      <c r="K1335" s="1">
        <v>37679.698342661002</v>
      </c>
      <c r="L1335" s="1">
        <v>9947.4912600980806</v>
      </c>
      <c r="M1335" s="1">
        <v>4357.8103972409499</v>
      </c>
      <c r="N1335" s="1">
        <v>74114.137365184695</v>
      </c>
      <c r="O1335" s="1">
        <v>60647.460043652703</v>
      </c>
      <c r="P1335" s="1">
        <v>7964.5344144774999</v>
      </c>
      <c r="Q1335" s="1">
        <v>5502.14290705452</v>
      </c>
      <c r="R1335" s="2" t="s">
        <v>457</v>
      </c>
    </row>
    <row r="1336" spans="1:18" x14ac:dyDescent="0.25">
      <c r="A1336">
        <v>11785</v>
      </c>
      <c r="B1336">
        <v>1674</v>
      </c>
      <c r="C1336" t="s">
        <v>13</v>
      </c>
      <c r="D1336" t="s">
        <v>11</v>
      </c>
      <c r="E1336" t="s">
        <v>14</v>
      </c>
      <c r="F1336" t="s">
        <v>31</v>
      </c>
      <c r="G1336" t="s">
        <v>280</v>
      </c>
      <c r="H1336" t="s">
        <v>10</v>
      </c>
      <c r="I1336">
        <v>2007</v>
      </c>
      <c r="J1336" s="1">
        <v>56321</v>
      </c>
      <c r="K1336" s="1">
        <v>40013.230881599397</v>
      </c>
      <c r="L1336" s="1">
        <v>11274.2109107991</v>
      </c>
      <c r="M1336" s="1">
        <v>5033.5582076014798</v>
      </c>
      <c r="N1336" s="1">
        <v>83366.807598958301</v>
      </c>
      <c r="O1336" s="1">
        <v>67791.567777545395</v>
      </c>
      <c r="P1336" s="1">
        <v>9109.7997264010792</v>
      </c>
      <c r="Q1336" s="1">
        <v>6465.4400950117997</v>
      </c>
      <c r="R1336" s="2" t="s">
        <v>457</v>
      </c>
    </row>
    <row r="1337" spans="1:18" x14ac:dyDescent="0.25">
      <c r="A1337">
        <v>11785</v>
      </c>
      <c r="B1337">
        <v>1674</v>
      </c>
      <c r="C1337" t="s">
        <v>13</v>
      </c>
      <c r="D1337" t="s">
        <v>11</v>
      </c>
      <c r="E1337" t="s">
        <v>14</v>
      </c>
      <c r="F1337" t="s">
        <v>31</v>
      </c>
      <c r="G1337" t="s">
        <v>280</v>
      </c>
      <c r="H1337" t="s">
        <v>10</v>
      </c>
      <c r="I1337">
        <v>2008</v>
      </c>
      <c r="J1337" s="1">
        <v>62034</v>
      </c>
      <c r="K1337" s="1">
        <v>45958.503143598202</v>
      </c>
      <c r="L1337" s="1">
        <v>10918.277190655701</v>
      </c>
      <c r="M1337" s="1">
        <v>5157.21966574611</v>
      </c>
      <c r="N1337" s="1">
        <v>88991.1476832591</v>
      </c>
      <c r="O1337" s="1">
        <v>73455.068871290001</v>
      </c>
      <c r="P1337" s="1">
        <v>9236.2547190846199</v>
      </c>
      <c r="Q1337" s="1">
        <v>6299.8240928845098</v>
      </c>
      <c r="R1337" s="2" t="s">
        <v>457</v>
      </c>
    </row>
    <row r="1338" spans="1:18" x14ac:dyDescent="0.25">
      <c r="A1338">
        <v>11785</v>
      </c>
      <c r="B1338">
        <v>1674</v>
      </c>
      <c r="C1338" t="s">
        <v>13</v>
      </c>
      <c r="D1338" t="s">
        <v>11</v>
      </c>
      <c r="E1338" t="s">
        <v>14</v>
      </c>
      <c r="F1338" t="s">
        <v>31</v>
      </c>
      <c r="G1338" t="s">
        <v>280</v>
      </c>
      <c r="H1338" t="s">
        <v>10</v>
      </c>
      <c r="I1338">
        <v>2009</v>
      </c>
      <c r="J1338" s="1">
        <v>51115</v>
      </c>
      <c r="K1338" s="1">
        <v>37583.054215638498</v>
      </c>
      <c r="L1338" s="1">
        <v>9067.5283636021504</v>
      </c>
      <c r="M1338" s="1">
        <v>4464.4174207593896</v>
      </c>
      <c r="N1338" s="1">
        <v>74123.474484511797</v>
      </c>
      <c r="O1338" s="1">
        <v>60969.718366540801</v>
      </c>
      <c r="P1338" s="1">
        <v>7960.2706270695899</v>
      </c>
      <c r="Q1338" s="1">
        <v>5193.4854909014603</v>
      </c>
      <c r="R1338" s="2" t="s">
        <v>457</v>
      </c>
    </row>
    <row r="1339" spans="1:18" x14ac:dyDescent="0.25">
      <c r="A1339">
        <v>11785</v>
      </c>
      <c r="B1339">
        <v>1674</v>
      </c>
      <c r="C1339" t="s">
        <v>13</v>
      </c>
      <c r="D1339" t="s">
        <v>11</v>
      </c>
      <c r="E1339" t="s">
        <v>14</v>
      </c>
      <c r="F1339" t="s">
        <v>31</v>
      </c>
      <c r="G1339" t="s">
        <v>280</v>
      </c>
      <c r="H1339" t="s">
        <v>10</v>
      </c>
      <c r="I1339">
        <v>2010</v>
      </c>
      <c r="J1339" s="1">
        <v>60567.000000000102</v>
      </c>
      <c r="K1339" s="1">
        <v>44439.406752055897</v>
      </c>
      <c r="L1339" s="1">
        <v>10754.895426618999</v>
      </c>
      <c r="M1339" s="1">
        <v>5372.6978213251596</v>
      </c>
      <c r="N1339" s="1">
        <v>87503.625368724999</v>
      </c>
      <c r="O1339" s="1">
        <v>71868.153680081494</v>
      </c>
      <c r="P1339" s="1">
        <v>8504.3042053607605</v>
      </c>
      <c r="Q1339" s="1">
        <v>7131.1674832827402</v>
      </c>
      <c r="R1339" s="2" t="s">
        <v>457</v>
      </c>
    </row>
    <row r="1340" spans="1:18" x14ac:dyDescent="0.25">
      <c r="A1340">
        <v>11786</v>
      </c>
      <c r="B1340">
        <v>1675</v>
      </c>
      <c r="C1340" t="s">
        <v>13</v>
      </c>
      <c r="D1340" t="s">
        <v>11</v>
      </c>
      <c r="E1340" t="s">
        <v>14</v>
      </c>
      <c r="F1340" t="s">
        <v>31</v>
      </c>
      <c r="G1340" t="s">
        <v>281</v>
      </c>
      <c r="H1340" t="s">
        <v>9</v>
      </c>
      <c r="I1340">
        <v>2005</v>
      </c>
      <c r="J1340" s="1">
        <v>27075.918974661301</v>
      </c>
      <c r="K1340" s="1">
        <v>10540.106317821699</v>
      </c>
      <c r="L1340" s="1">
        <v>12935.149592829999</v>
      </c>
      <c r="M1340" s="1">
        <v>3600.66306400963</v>
      </c>
      <c r="N1340" s="1">
        <v>5010.5415550408998</v>
      </c>
      <c r="O1340" s="1">
        <v>1986.7385148360199</v>
      </c>
      <c r="P1340" s="1">
        <v>2249.4699638598499</v>
      </c>
      <c r="Q1340" s="1">
        <v>774.33307634502796</v>
      </c>
      <c r="R1340" s="2" t="s">
        <v>456</v>
      </c>
    </row>
    <row r="1341" spans="1:18" x14ac:dyDescent="0.25">
      <c r="A1341">
        <v>11786</v>
      </c>
      <c r="B1341">
        <v>1675</v>
      </c>
      <c r="C1341" t="s">
        <v>13</v>
      </c>
      <c r="D1341" t="s">
        <v>11</v>
      </c>
      <c r="E1341" t="s">
        <v>14</v>
      </c>
      <c r="F1341" t="s">
        <v>31</v>
      </c>
      <c r="G1341" t="s">
        <v>281</v>
      </c>
      <c r="H1341" t="s">
        <v>9</v>
      </c>
      <c r="I1341">
        <v>2006</v>
      </c>
      <c r="J1341" s="1">
        <v>10764.035847859999</v>
      </c>
      <c r="K1341" s="1">
        <v>4304.5332285322802</v>
      </c>
      <c r="L1341" s="1">
        <v>4882.5018062470899</v>
      </c>
      <c r="M1341" s="1">
        <v>1577.00081308067</v>
      </c>
      <c r="N1341" s="1">
        <v>2228.75284805197</v>
      </c>
      <c r="O1341" s="1">
        <v>895.98431538252305</v>
      </c>
      <c r="P1341" s="1">
        <v>928.02297195302799</v>
      </c>
      <c r="Q1341" s="1">
        <v>404.74556071641803</v>
      </c>
      <c r="R1341" s="2" t="s">
        <v>456</v>
      </c>
    </row>
    <row r="1342" spans="1:18" x14ac:dyDescent="0.25">
      <c r="A1342">
        <v>11786</v>
      </c>
      <c r="B1342">
        <v>1675</v>
      </c>
      <c r="C1342" t="s">
        <v>13</v>
      </c>
      <c r="D1342" t="s">
        <v>11</v>
      </c>
      <c r="E1342" t="s">
        <v>14</v>
      </c>
      <c r="F1342" t="s">
        <v>31</v>
      </c>
      <c r="G1342" t="s">
        <v>281</v>
      </c>
      <c r="H1342" t="s">
        <v>9</v>
      </c>
      <c r="I1342">
        <v>2007</v>
      </c>
      <c r="J1342" s="1">
        <v>13904.099202335001</v>
      </c>
      <c r="K1342" s="1">
        <v>5752.1120554340596</v>
      </c>
      <c r="L1342" s="1">
        <v>6028.3296805231303</v>
      </c>
      <c r="M1342" s="1">
        <v>2123.6574663777601</v>
      </c>
      <c r="N1342" s="1">
        <v>3088.4246055151498</v>
      </c>
      <c r="O1342" s="1">
        <v>1108.7861566491699</v>
      </c>
      <c r="P1342" s="1">
        <v>1315.4906591732899</v>
      </c>
      <c r="Q1342" s="1">
        <v>664.147789692689</v>
      </c>
      <c r="R1342" s="2" t="s">
        <v>456</v>
      </c>
    </row>
    <row r="1343" spans="1:18" x14ac:dyDescent="0.25">
      <c r="A1343">
        <v>11786</v>
      </c>
      <c r="B1343">
        <v>1675</v>
      </c>
      <c r="C1343" t="s">
        <v>13</v>
      </c>
      <c r="D1343" t="s">
        <v>11</v>
      </c>
      <c r="E1343" t="s">
        <v>14</v>
      </c>
      <c r="F1343" t="s">
        <v>31</v>
      </c>
      <c r="G1343" t="s">
        <v>281</v>
      </c>
      <c r="H1343" t="s">
        <v>9</v>
      </c>
      <c r="I1343">
        <v>2008</v>
      </c>
      <c r="J1343" s="1">
        <v>10756.797899290401</v>
      </c>
      <c r="K1343" s="1">
        <v>4253.0370802017396</v>
      </c>
      <c r="L1343" s="1">
        <v>4597.2610748498801</v>
      </c>
      <c r="M1343" s="1">
        <v>1906.49974423874</v>
      </c>
      <c r="N1343" s="1">
        <v>1808.32726475137</v>
      </c>
      <c r="O1343" s="1">
        <v>803.85834333109597</v>
      </c>
      <c r="P1343" s="1">
        <v>612.80935068790802</v>
      </c>
      <c r="Q1343" s="1">
        <v>391.65957073236302</v>
      </c>
      <c r="R1343" s="2" t="s">
        <v>456</v>
      </c>
    </row>
    <row r="1344" spans="1:18" x14ac:dyDescent="0.25">
      <c r="A1344">
        <v>11786</v>
      </c>
      <c r="B1344">
        <v>1675</v>
      </c>
      <c r="C1344" t="s">
        <v>13</v>
      </c>
      <c r="D1344" t="s">
        <v>11</v>
      </c>
      <c r="E1344" t="s">
        <v>14</v>
      </c>
      <c r="F1344" t="s">
        <v>31</v>
      </c>
      <c r="G1344" t="s">
        <v>281</v>
      </c>
      <c r="H1344" t="s">
        <v>9</v>
      </c>
      <c r="I1344">
        <v>2009</v>
      </c>
      <c r="J1344" s="1">
        <v>5181.1648511216799</v>
      </c>
      <c r="K1344" s="1">
        <v>2386.9354970230102</v>
      </c>
      <c r="L1344" s="1">
        <v>1907.90265531201</v>
      </c>
      <c r="M1344" s="1">
        <v>886.32669878666502</v>
      </c>
      <c r="N1344" s="1">
        <v>908.55777206334903</v>
      </c>
      <c r="O1344" s="1">
        <v>434.175232018332</v>
      </c>
      <c r="P1344" s="1">
        <v>279.01357510349402</v>
      </c>
      <c r="Q1344" s="1">
        <v>195.36896494152299</v>
      </c>
      <c r="R1344" s="2" t="s">
        <v>456</v>
      </c>
    </row>
    <row r="1345" spans="1:18" x14ac:dyDescent="0.25">
      <c r="A1345">
        <v>11786</v>
      </c>
      <c r="B1345">
        <v>1675</v>
      </c>
      <c r="C1345" t="s">
        <v>13</v>
      </c>
      <c r="D1345" t="s">
        <v>11</v>
      </c>
      <c r="E1345" t="s">
        <v>14</v>
      </c>
      <c r="F1345" t="s">
        <v>31</v>
      </c>
      <c r="G1345" t="s">
        <v>281</v>
      </c>
      <c r="H1345" t="s">
        <v>9</v>
      </c>
      <c r="I1345">
        <v>2010</v>
      </c>
      <c r="J1345" s="1">
        <v>5616.6480900634697</v>
      </c>
      <c r="K1345" s="1">
        <v>3369.7817534964802</v>
      </c>
      <c r="L1345" s="1">
        <v>1602.24011515196</v>
      </c>
      <c r="M1345" s="1">
        <v>644.62622141502698</v>
      </c>
      <c r="N1345" s="1">
        <v>1102.35444256447</v>
      </c>
      <c r="O1345" s="1">
        <v>694.29387830736698</v>
      </c>
      <c r="P1345" s="1">
        <v>237.44498516308201</v>
      </c>
      <c r="Q1345" s="1">
        <v>170.61557909402001</v>
      </c>
      <c r="R1345" s="2" t="s">
        <v>456</v>
      </c>
    </row>
    <row r="1346" spans="1:18" x14ac:dyDescent="0.25">
      <c r="A1346">
        <v>11787</v>
      </c>
      <c r="B1346">
        <v>1676</v>
      </c>
      <c r="C1346" t="s">
        <v>13</v>
      </c>
      <c r="D1346" t="s">
        <v>11</v>
      </c>
      <c r="E1346" t="s">
        <v>14</v>
      </c>
      <c r="F1346" t="s">
        <v>40</v>
      </c>
      <c r="G1346" t="s">
        <v>282</v>
      </c>
      <c r="H1346" t="s">
        <v>9</v>
      </c>
      <c r="I1346">
        <v>2005</v>
      </c>
      <c r="J1346" s="1">
        <v>920.42442315288997</v>
      </c>
      <c r="K1346" s="1">
        <v>358.30256718636502</v>
      </c>
      <c r="L1346" s="1">
        <v>439.72016659965698</v>
      </c>
      <c r="M1346" s="1">
        <v>122.401689366868</v>
      </c>
      <c r="N1346" s="1">
        <v>177.09386280641601</v>
      </c>
      <c r="O1346" s="1">
        <v>67.537602442409593</v>
      </c>
      <c r="P1346" s="1">
        <v>81.501180389362801</v>
      </c>
      <c r="Q1346" s="1">
        <v>28.055079974643501</v>
      </c>
      <c r="R1346" s="2" t="s">
        <v>456</v>
      </c>
    </row>
    <row r="1347" spans="1:18" x14ac:dyDescent="0.25">
      <c r="A1347">
        <v>11787</v>
      </c>
      <c r="B1347">
        <v>1676</v>
      </c>
      <c r="C1347" t="s">
        <v>13</v>
      </c>
      <c r="D1347" t="s">
        <v>11</v>
      </c>
      <c r="E1347" t="s">
        <v>14</v>
      </c>
      <c r="F1347" t="s">
        <v>40</v>
      </c>
      <c r="G1347" t="s">
        <v>282</v>
      </c>
      <c r="H1347" t="s">
        <v>9</v>
      </c>
      <c r="I1347">
        <v>2006</v>
      </c>
      <c r="J1347" s="1">
        <v>2370.4281565667302</v>
      </c>
      <c r="K1347" s="1">
        <v>947.93318324172606</v>
      </c>
      <c r="L1347" s="1">
        <v>1075.21192976303</v>
      </c>
      <c r="M1347" s="1">
        <v>347.28304356197702</v>
      </c>
      <c r="N1347" s="1">
        <v>529.22054517329298</v>
      </c>
      <c r="O1347" s="1">
        <v>197.311350412043</v>
      </c>
      <c r="P1347" s="1">
        <v>231.11241734071399</v>
      </c>
      <c r="Q1347" s="1">
        <v>100.796777420536</v>
      </c>
      <c r="R1347" s="2" t="s">
        <v>456</v>
      </c>
    </row>
    <row r="1348" spans="1:18" x14ac:dyDescent="0.25">
      <c r="A1348">
        <v>11787</v>
      </c>
      <c r="B1348">
        <v>1676</v>
      </c>
      <c r="C1348" t="s">
        <v>13</v>
      </c>
      <c r="D1348" t="s">
        <v>11</v>
      </c>
      <c r="E1348" t="s">
        <v>14</v>
      </c>
      <c r="F1348" t="s">
        <v>40</v>
      </c>
      <c r="G1348" t="s">
        <v>282</v>
      </c>
      <c r="H1348" t="s">
        <v>9</v>
      </c>
      <c r="I1348">
        <v>2007</v>
      </c>
      <c r="J1348" s="1">
        <v>1244.92715398314</v>
      </c>
      <c r="K1348" s="1">
        <v>515.025129377751</v>
      </c>
      <c r="L1348" s="1">
        <v>539.75674390941094</v>
      </c>
      <c r="M1348" s="1">
        <v>190.14528069597799</v>
      </c>
      <c r="N1348" s="1">
        <v>241.589800161113</v>
      </c>
      <c r="O1348" s="1">
        <v>99.277053068015206</v>
      </c>
      <c r="P1348" s="1">
        <v>94.568323619650499</v>
      </c>
      <c r="Q1348" s="1">
        <v>47.7444234734471</v>
      </c>
      <c r="R1348" s="2" t="s">
        <v>456</v>
      </c>
    </row>
    <row r="1349" spans="1:18" x14ac:dyDescent="0.25">
      <c r="A1349">
        <v>11787</v>
      </c>
      <c r="B1349">
        <v>1676</v>
      </c>
      <c r="C1349" t="s">
        <v>13</v>
      </c>
      <c r="D1349" t="s">
        <v>11</v>
      </c>
      <c r="E1349" t="s">
        <v>14</v>
      </c>
      <c r="F1349" t="s">
        <v>40</v>
      </c>
      <c r="G1349" t="s">
        <v>282</v>
      </c>
      <c r="H1349" t="s">
        <v>9</v>
      </c>
      <c r="I1349">
        <v>2008</v>
      </c>
      <c r="J1349" s="1">
        <v>2020.5939756993801</v>
      </c>
      <c r="K1349" s="1">
        <v>798.90513730379303</v>
      </c>
      <c r="L1349" s="1">
        <v>863.56535834625402</v>
      </c>
      <c r="M1349" s="1">
        <v>358.12348004933199</v>
      </c>
      <c r="N1349" s="1">
        <v>435.28216942997398</v>
      </c>
      <c r="O1349" s="1">
        <v>150.99952058759499</v>
      </c>
      <c r="P1349" s="1">
        <v>173.43599362199399</v>
      </c>
      <c r="Q1349" s="1">
        <v>110.846655220385</v>
      </c>
      <c r="R1349" s="2" t="s">
        <v>456</v>
      </c>
    </row>
    <row r="1350" spans="1:18" x14ac:dyDescent="0.25">
      <c r="A1350">
        <v>11787</v>
      </c>
      <c r="B1350">
        <v>1676</v>
      </c>
      <c r="C1350" t="s">
        <v>13</v>
      </c>
      <c r="D1350" t="s">
        <v>11</v>
      </c>
      <c r="E1350" t="s">
        <v>14</v>
      </c>
      <c r="F1350" t="s">
        <v>40</v>
      </c>
      <c r="G1350" t="s">
        <v>282</v>
      </c>
      <c r="H1350" t="s">
        <v>9</v>
      </c>
      <c r="I1350">
        <v>2009</v>
      </c>
      <c r="J1350" s="1">
        <v>1938.5638919097901</v>
      </c>
      <c r="K1350" s="1">
        <v>893.08622670919203</v>
      </c>
      <c r="L1350" s="1">
        <v>713.85321701662497</v>
      </c>
      <c r="M1350" s="1">
        <v>331.62444818397501</v>
      </c>
      <c r="N1350" s="1">
        <v>376.62008788209198</v>
      </c>
      <c r="O1350" s="1">
        <v>162.44926608928</v>
      </c>
      <c r="P1350" s="1">
        <v>125.96704479383899</v>
      </c>
      <c r="Q1350" s="1">
        <v>88.2037769989727</v>
      </c>
      <c r="R1350" s="2" t="s">
        <v>456</v>
      </c>
    </row>
    <row r="1351" spans="1:18" x14ac:dyDescent="0.25">
      <c r="A1351">
        <v>11787</v>
      </c>
      <c r="B1351">
        <v>1676</v>
      </c>
      <c r="C1351" t="s">
        <v>13</v>
      </c>
      <c r="D1351" t="s">
        <v>11</v>
      </c>
      <c r="E1351" t="s">
        <v>14</v>
      </c>
      <c r="F1351" t="s">
        <v>40</v>
      </c>
      <c r="G1351" t="s">
        <v>282</v>
      </c>
      <c r="H1351" t="s">
        <v>9</v>
      </c>
      <c r="I1351">
        <v>2010</v>
      </c>
      <c r="J1351" s="1">
        <v>3193.1416439858199</v>
      </c>
      <c r="K1351" s="1">
        <v>1915.76724688685</v>
      </c>
      <c r="L1351" s="1">
        <v>910.89552938299596</v>
      </c>
      <c r="M1351" s="1">
        <v>366.47886771597501</v>
      </c>
      <c r="N1351" s="1">
        <v>659.61290746955297</v>
      </c>
      <c r="O1351" s="1">
        <v>394.71561337620301</v>
      </c>
      <c r="P1351" s="1">
        <v>154.14019284183101</v>
      </c>
      <c r="Q1351" s="1">
        <v>110.757101251519</v>
      </c>
      <c r="R1351" s="2" t="s">
        <v>456</v>
      </c>
    </row>
    <row r="1352" spans="1:18" x14ac:dyDescent="0.25">
      <c r="A1352">
        <v>11788</v>
      </c>
      <c r="B1352">
        <v>1677</v>
      </c>
      <c r="C1352" t="s">
        <v>13</v>
      </c>
      <c r="D1352" t="s">
        <v>11</v>
      </c>
      <c r="E1352" t="s">
        <v>14</v>
      </c>
      <c r="F1352" t="s">
        <v>15</v>
      </c>
      <c r="G1352" t="s">
        <v>283</v>
      </c>
      <c r="H1352" t="s">
        <v>10</v>
      </c>
      <c r="I1352">
        <v>2005</v>
      </c>
      <c r="J1352" s="1">
        <v>1860.5668163636401</v>
      </c>
      <c r="K1352" s="1">
        <v>981.34958057449501</v>
      </c>
      <c r="L1352" s="1">
        <v>572.98626242550097</v>
      </c>
      <c r="M1352" s="1">
        <v>306.23097336363998</v>
      </c>
      <c r="N1352" s="1">
        <v>3532.2537748453501</v>
      </c>
      <c r="O1352" s="1">
        <v>1811.1178900331399</v>
      </c>
      <c r="P1352" s="1">
        <v>871.12441709403697</v>
      </c>
      <c r="Q1352" s="1">
        <v>850.011467718169</v>
      </c>
      <c r="R1352" s="2" t="s">
        <v>457</v>
      </c>
    </row>
    <row r="1353" spans="1:18" x14ac:dyDescent="0.25">
      <c r="A1353">
        <v>11788</v>
      </c>
      <c r="B1353">
        <v>1677</v>
      </c>
      <c r="C1353" t="s">
        <v>13</v>
      </c>
      <c r="D1353" t="s">
        <v>11</v>
      </c>
      <c r="E1353" t="s">
        <v>14</v>
      </c>
      <c r="F1353" t="s">
        <v>15</v>
      </c>
      <c r="G1353" t="s">
        <v>283</v>
      </c>
      <c r="H1353" t="s">
        <v>10</v>
      </c>
      <c r="I1353">
        <v>2006</v>
      </c>
      <c r="J1353" s="1">
        <v>2093.2709254545498</v>
      </c>
      <c r="K1353" s="1">
        <v>1108.8037333565801</v>
      </c>
      <c r="L1353" s="1">
        <v>628.82839925592805</v>
      </c>
      <c r="M1353" s="1">
        <v>355.63879284204103</v>
      </c>
      <c r="N1353" s="1">
        <v>4065.7335678681902</v>
      </c>
      <c r="O1353" s="1">
        <v>2089.10219839195</v>
      </c>
      <c r="P1353" s="1">
        <v>977.35928881108396</v>
      </c>
      <c r="Q1353" s="1">
        <v>999.27208066516096</v>
      </c>
      <c r="R1353" s="2" t="s">
        <v>457</v>
      </c>
    </row>
    <row r="1354" spans="1:18" x14ac:dyDescent="0.25">
      <c r="A1354">
        <v>11788</v>
      </c>
      <c r="B1354">
        <v>1677</v>
      </c>
      <c r="C1354" t="s">
        <v>13</v>
      </c>
      <c r="D1354" t="s">
        <v>11</v>
      </c>
      <c r="E1354" t="s">
        <v>14</v>
      </c>
      <c r="F1354" t="s">
        <v>15</v>
      </c>
      <c r="G1354" t="s">
        <v>283</v>
      </c>
      <c r="H1354" t="s">
        <v>10</v>
      </c>
      <c r="I1354">
        <v>2007</v>
      </c>
      <c r="J1354" s="1">
        <v>2305.3309332121198</v>
      </c>
      <c r="K1354" s="1">
        <v>1098.12453244787</v>
      </c>
      <c r="L1354" s="1">
        <v>778.12853288372105</v>
      </c>
      <c r="M1354" s="1">
        <v>429.07786788053198</v>
      </c>
      <c r="N1354" s="1">
        <v>4797.4469927188102</v>
      </c>
      <c r="O1354" s="1">
        <v>2140.62195521687</v>
      </c>
      <c r="P1354" s="1">
        <v>1288.03952705028</v>
      </c>
      <c r="Q1354" s="1">
        <v>1368.78551045166</v>
      </c>
      <c r="R1354" s="2" t="s">
        <v>457</v>
      </c>
    </row>
    <row r="1355" spans="1:18" x14ac:dyDescent="0.25">
      <c r="A1355">
        <v>11788</v>
      </c>
      <c r="B1355">
        <v>1677</v>
      </c>
      <c r="C1355" t="s">
        <v>13</v>
      </c>
      <c r="D1355" t="s">
        <v>11</v>
      </c>
      <c r="E1355" t="s">
        <v>14</v>
      </c>
      <c r="F1355" t="s">
        <v>15</v>
      </c>
      <c r="G1355" t="s">
        <v>283</v>
      </c>
      <c r="H1355" t="s">
        <v>10</v>
      </c>
      <c r="I1355">
        <v>2008</v>
      </c>
      <c r="J1355" s="1">
        <v>2266.02152230303</v>
      </c>
      <c r="K1355" s="1">
        <v>1235.0215662856201</v>
      </c>
      <c r="L1355" s="1">
        <v>653.30713391613597</v>
      </c>
      <c r="M1355" s="1">
        <v>377.69282210127801</v>
      </c>
      <c r="N1355" s="1">
        <v>5011.3259055820299</v>
      </c>
      <c r="O1355" s="1">
        <v>2570.7861076846398</v>
      </c>
      <c r="P1355" s="1">
        <v>1196.68188224241</v>
      </c>
      <c r="Q1355" s="1">
        <v>1243.8579156549799</v>
      </c>
      <c r="R1355" s="2" t="s">
        <v>457</v>
      </c>
    </row>
    <row r="1356" spans="1:18" x14ac:dyDescent="0.25">
      <c r="A1356">
        <v>11788</v>
      </c>
      <c r="B1356">
        <v>1677</v>
      </c>
      <c r="C1356" t="s">
        <v>13</v>
      </c>
      <c r="D1356" t="s">
        <v>11</v>
      </c>
      <c r="E1356" t="s">
        <v>14</v>
      </c>
      <c r="F1356" t="s">
        <v>15</v>
      </c>
      <c r="G1356" t="s">
        <v>283</v>
      </c>
      <c r="H1356" t="s">
        <v>10</v>
      </c>
      <c r="I1356">
        <v>2009</v>
      </c>
      <c r="J1356" s="1">
        <v>1874.3945021818199</v>
      </c>
      <c r="K1356" s="1">
        <v>1063.37730765836</v>
      </c>
      <c r="L1356" s="1">
        <v>526.44932952075703</v>
      </c>
      <c r="M1356" s="1">
        <v>284.56786500270101</v>
      </c>
      <c r="N1356" s="1">
        <v>3968.09353722481</v>
      </c>
      <c r="O1356" s="1">
        <v>2194.5240761949799</v>
      </c>
      <c r="P1356" s="1">
        <v>901.88293608349602</v>
      </c>
      <c r="Q1356" s="1">
        <v>871.68652494633295</v>
      </c>
      <c r="R1356" s="2" t="s">
        <v>457</v>
      </c>
    </row>
    <row r="1357" spans="1:18" x14ac:dyDescent="0.25">
      <c r="A1357">
        <v>11788</v>
      </c>
      <c r="B1357">
        <v>1677</v>
      </c>
      <c r="C1357" t="s">
        <v>13</v>
      </c>
      <c r="D1357" t="s">
        <v>11</v>
      </c>
      <c r="E1357" t="s">
        <v>14</v>
      </c>
      <c r="F1357" t="s">
        <v>15</v>
      </c>
      <c r="G1357" t="s">
        <v>283</v>
      </c>
      <c r="H1357" t="s">
        <v>10</v>
      </c>
      <c r="I1357">
        <v>2010</v>
      </c>
      <c r="J1357" s="1">
        <v>2013.4111549090901</v>
      </c>
      <c r="K1357" s="1">
        <v>1100.52639178243</v>
      </c>
      <c r="L1357" s="1">
        <v>571.62044702063201</v>
      </c>
      <c r="M1357" s="1">
        <v>341.26431610602498</v>
      </c>
      <c r="N1357" s="1">
        <v>4754.4602696987504</v>
      </c>
      <c r="O1357" s="1">
        <v>2583.3516606893099</v>
      </c>
      <c r="P1357" s="1">
        <v>1027.4013069185501</v>
      </c>
      <c r="Q1357" s="1">
        <v>1143.7073020908899</v>
      </c>
      <c r="R1357" s="2" t="s">
        <v>457</v>
      </c>
    </row>
    <row r="1358" spans="1:18" x14ac:dyDescent="0.25">
      <c r="A1358">
        <v>11789</v>
      </c>
      <c r="B1358">
        <v>1678</v>
      </c>
      <c r="C1358" t="s">
        <v>13</v>
      </c>
      <c r="D1358" t="s">
        <v>11</v>
      </c>
      <c r="E1358" t="s">
        <v>14</v>
      </c>
      <c r="F1358" t="s">
        <v>20</v>
      </c>
      <c r="G1358" t="s">
        <v>284</v>
      </c>
      <c r="H1358" t="s">
        <v>10</v>
      </c>
      <c r="I1358">
        <v>2005</v>
      </c>
      <c r="J1358" s="1">
        <v>626</v>
      </c>
      <c r="K1358" s="1">
        <v>563.4</v>
      </c>
      <c r="L1358" s="1">
        <v>43.82</v>
      </c>
      <c r="M1358" s="1">
        <v>18.78</v>
      </c>
      <c r="N1358" s="1">
        <v>197.03236338045599</v>
      </c>
      <c r="O1358" s="1">
        <v>177.32912704240999</v>
      </c>
      <c r="P1358" s="1">
        <v>13.792265436631901</v>
      </c>
      <c r="Q1358" s="1">
        <v>5.9109709014136502</v>
      </c>
      <c r="R1358" s="2" t="s">
        <v>457</v>
      </c>
    </row>
    <row r="1359" spans="1:18" x14ac:dyDescent="0.25">
      <c r="A1359">
        <v>11789</v>
      </c>
      <c r="B1359">
        <v>1678</v>
      </c>
      <c r="C1359" t="s">
        <v>13</v>
      </c>
      <c r="D1359" t="s">
        <v>11</v>
      </c>
      <c r="E1359" t="s">
        <v>14</v>
      </c>
      <c r="F1359" t="s">
        <v>20</v>
      </c>
      <c r="G1359" t="s">
        <v>284</v>
      </c>
      <c r="H1359" t="s">
        <v>10</v>
      </c>
      <c r="I1359">
        <v>2006</v>
      </c>
      <c r="J1359" s="1">
        <v>771</v>
      </c>
      <c r="K1359" s="1">
        <v>693.9</v>
      </c>
      <c r="L1359" s="1">
        <v>53.97</v>
      </c>
      <c r="M1359" s="1">
        <v>23.13</v>
      </c>
      <c r="N1359" s="1">
        <v>242.67085010596</v>
      </c>
      <c r="O1359" s="1">
        <v>218.40376509536401</v>
      </c>
      <c r="P1359" s="1">
        <v>16.9869595074172</v>
      </c>
      <c r="Q1359" s="1">
        <v>7.2801255031787999</v>
      </c>
      <c r="R1359" s="2" t="s">
        <v>457</v>
      </c>
    </row>
    <row r="1360" spans="1:18" x14ac:dyDescent="0.25">
      <c r="A1360">
        <v>11789</v>
      </c>
      <c r="B1360">
        <v>1678</v>
      </c>
      <c r="C1360" t="s">
        <v>13</v>
      </c>
      <c r="D1360" t="s">
        <v>11</v>
      </c>
      <c r="E1360" t="s">
        <v>14</v>
      </c>
      <c r="F1360" t="s">
        <v>20</v>
      </c>
      <c r="G1360" t="s">
        <v>284</v>
      </c>
      <c r="H1360" t="s">
        <v>10</v>
      </c>
      <c r="I1360">
        <v>2007</v>
      </c>
      <c r="J1360" s="1">
        <v>626</v>
      </c>
      <c r="K1360" s="1">
        <v>563.4</v>
      </c>
      <c r="L1360" s="1">
        <v>43.82</v>
      </c>
      <c r="M1360" s="1">
        <v>18.78</v>
      </c>
      <c r="N1360" s="1">
        <v>198.590753122704</v>
      </c>
      <c r="O1360" s="1">
        <v>178.73167781043401</v>
      </c>
      <c r="P1360" s="1">
        <v>13.901352718589299</v>
      </c>
      <c r="Q1360" s="1">
        <v>5.9577225936811304</v>
      </c>
      <c r="R1360" s="2" t="s">
        <v>457</v>
      </c>
    </row>
    <row r="1361" spans="1:18" x14ac:dyDescent="0.25">
      <c r="A1361">
        <v>11789</v>
      </c>
      <c r="B1361">
        <v>1678</v>
      </c>
      <c r="C1361" t="s">
        <v>13</v>
      </c>
      <c r="D1361" t="s">
        <v>11</v>
      </c>
      <c r="E1361" t="s">
        <v>14</v>
      </c>
      <c r="F1361" t="s">
        <v>20</v>
      </c>
      <c r="G1361" t="s">
        <v>284</v>
      </c>
      <c r="H1361" t="s">
        <v>10</v>
      </c>
      <c r="I1361">
        <v>2008</v>
      </c>
      <c r="J1361" s="1">
        <v>656.81500000000005</v>
      </c>
      <c r="K1361" s="1">
        <v>591.13350000000003</v>
      </c>
      <c r="L1361" s="1">
        <v>45.977049999999998</v>
      </c>
      <c r="M1361" s="1">
        <v>19.704450000000001</v>
      </c>
      <c r="N1361" s="1">
        <v>215.523349027904</v>
      </c>
      <c r="O1361" s="1">
        <v>193.97101412511401</v>
      </c>
      <c r="P1361" s="1">
        <v>15.0866344319533</v>
      </c>
      <c r="Q1361" s="1">
        <v>6.4657004708371302</v>
      </c>
      <c r="R1361" s="2" t="s">
        <v>457</v>
      </c>
    </row>
    <row r="1362" spans="1:18" x14ac:dyDescent="0.25">
      <c r="A1362">
        <v>11789</v>
      </c>
      <c r="B1362">
        <v>1678</v>
      </c>
      <c r="C1362" t="s">
        <v>13</v>
      </c>
      <c r="D1362" t="s">
        <v>11</v>
      </c>
      <c r="E1362" t="s">
        <v>14</v>
      </c>
      <c r="F1362" t="s">
        <v>20</v>
      </c>
      <c r="G1362" t="s">
        <v>284</v>
      </c>
      <c r="H1362" t="s">
        <v>10</v>
      </c>
      <c r="I1362">
        <v>2009</v>
      </c>
      <c r="J1362" s="1">
        <v>687.63</v>
      </c>
      <c r="K1362" s="1">
        <v>618.86699999999996</v>
      </c>
      <c r="L1362" s="1">
        <v>48.134099999999997</v>
      </c>
      <c r="M1362" s="1">
        <v>20.628900000000002</v>
      </c>
      <c r="N1362" s="1">
        <v>242.05861288412001</v>
      </c>
      <c r="O1362" s="1">
        <v>217.85275159570801</v>
      </c>
      <c r="P1362" s="1">
        <v>16.9441029018884</v>
      </c>
      <c r="Q1362" s="1">
        <v>7.2617583865235904</v>
      </c>
      <c r="R1362" s="2" t="s">
        <v>457</v>
      </c>
    </row>
    <row r="1363" spans="1:18" x14ac:dyDescent="0.25">
      <c r="A1363">
        <v>11789</v>
      </c>
      <c r="B1363">
        <v>1678</v>
      </c>
      <c r="C1363" t="s">
        <v>13</v>
      </c>
      <c r="D1363" t="s">
        <v>11</v>
      </c>
      <c r="E1363" t="s">
        <v>14</v>
      </c>
      <c r="F1363" t="s">
        <v>20</v>
      </c>
      <c r="G1363" t="s">
        <v>284</v>
      </c>
      <c r="H1363" t="s">
        <v>10</v>
      </c>
      <c r="I1363">
        <v>2010</v>
      </c>
      <c r="J1363" s="1">
        <v>687.63</v>
      </c>
      <c r="K1363" s="1">
        <v>618.86699999999996</v>
      </c>
      <c r="L1363" s="1">
        <v>48.134099999999997</v>
      </c>
      <c r="M1363" s="1">
        <v>20.628900000000002</v>
      </c>
      <c r="N1363" s="1">
        <v>244.54125119874101</v>
      </c>
      <c r="O1363" s="1">
        <v>220.08712607886699</v>
      </c>
      <c r="P1363" s="1">
        <v>17.117887583911902</v>
      </c>
      <c r="Q1363" s="1">
        <v>7.3362375359622298</v>
      </c>
      <c r="R1363" s="2" t="s">
        <v>457</v>
      </c>
    </row>
    <row r="1364" spans="1:18" x14ac:dyDescent="0.25">
      <c r="A1364">
        <v>11790</v>
      </c>
      <c r="B1364">
        <v>1679</v>
      </c>
      <c r="C1364" t="s">
        <v>13</v>
      </c>
      <c r="D1364" t="s">
        <v>11</v>
      </c>
      <c r="E1364" t="s">
        <v>14</v>
      </c>
      <c r="F1364" t="s">
        <v>22</v>
      </c>
      <c r="G1364" t="s">
        <v>285</v>
      </c>
      <c r="H1364" t="s">
        <v>10</v>
      </c>
      <c r="I1364">
        <v>2005</v>
      </c>
      <c r="J1364" s="1">
        <v>74742</v>
      </c>
      <c r="K1364" s="1">
        <v>51033.738441622401</v>
      </c>
      <c r="L1364" s="1">
        <v>16132.2401403197</v>
      </c>
      <c r="M1364" s="1">
        <v>7576.0214180579196</v>
      </c>
      <c r="N1364" s="1">
        <v>20690.679299691001</v>
      </c>
      <c r="O1364" s="1">
        <v>13698.9268166893</v>
      </c>
      <c r="P1364" s="1">
        <v>3742.8026340285001</v>
      </c>
      <c r="Q1364" s="1">
        <v>3248.9498489732</v>
      </c>
      <c r="R1364" s="2" t="s">
        <v>457</v>
      </c>
    </row>
    <row r="1365" spans="1:18" x14ac:dyDescent="0.25">
      <c r="A1365">
        <v>11790</v>
      </c>
      <c r="B1365">
        <v>1679</v>
      </c>
      <c r="C1365" t="s">
        <v>13</v>
      </c>
      <c r="D1365" t="s">
        <v>11</v>
      </c>
      <c r="E1365" t="s">
        <v>14</v>
      </c>
      <c r="F1365" t="s">
        <v>22</v>
      </c>
      <c r="G1365" t="s">
        <v>285</v>
      </c>
      <c r="H1365" t="s">
        <v>10</v>
      </c>
      <c r="I1365">
        <v>2006</v>
      </c>
      <c r="J1365" s="1">
        <v>79231.679999999993</v>
      </c>
      <c r="K1365" s="1">
        <v>53699.4547460186</v>
      </c>
      <c r="L1365" s="1">
        <v>16498.8051820693</v>
      </c>
      <c r="M1365" s="1">
        <v>9033.4200719121309</v>
      </c>
      <c r="N1365" s="1">
        <v>21248.125099896999</v>
      </c>
      <c r="O1365" s="1">
        <v>13062.555952386299</v>
      </c>
      <c r="P1365" s="1">
        <v>4073.26778830493</v>
      </c>
      <c r="Q1365" s="1">
        <v>4112.3013592057696</v>
      </c>
      <c r="R1365" s="2" t="s">
        <v>457</v>
      </c>
    </row>
    <row r="1366" spans="1:18" x14ac:dyDescent="0.25">
      <c r="A1366">
        <v>11790</v>
      </c>
      <c r="B1366">
        <v>1679</v>
      </c>
      <c r="C1366" t="s">
        <v>13</v>
      </c>
      <c r="D1366" t="s">
        <v>11</v>
      </c>
      <c r="E1366" t="s">
        <v>14</v>
      </c>
      <c r="F1366" t="s">
        <v>22</v>
      </c>
      <c r="G1366" t="s">
        <v>285</v>
      </c>
      <c r="H1366" t="s">
        <v>10</v>
      </c>
      <c r="I1366">
        <v>2007</v>
      </c>
      <c r="J1366" s="1">
        <v>80426.48</v>
      </c>
      <c r="K1366" s="1">
        <v>54589.977852254699</v>
      </c>
      <c r="L1366" s="1">
        <v>16078.6345272782</v>
      </c>
      <c r="M1366" s="1">
        <v>9757.8676204671101</v>
      </c>
      <c r="N1366" s="1">
        <v>22310.686563130799</v>
      </c>
      <c r="O1366" s="1">
        <v>14006.7937113635</v>
      </c>
      <c r="P1366" s="1">
        <v>3986.191289028</v>
      </c>
      <c r="Q1366" s="1">
        <v>4317.7015627393403</v>
      </c>
      <c r="R1366" s="2" t="s">
        <v>457</v>
      </c>
    </row>
    <row r="1367" spans="1:18" x14ac:dyDescent="0.25">
      <c r="A1367">
        <v>11790</v>
      </c>
      <c r="B1367">
        <v>1679</v>
      </c>
      <c r="C1367" t="s">
        <v>13</v>
      </c>
      <c r="D1367" t="s">
        <v>11</v>
      </c>
      <c r="E1367" t="s">
        <v>14</v>
      </c>
      <c r="F1367" t="s">
        <v>22</v>
      </c>
      <c r="G1367" t="s">
        <v>285</v>
      </c>
      <c r="H1367" t="s">
        <v>10</v>
      </c>
      <c r="I1367">
        <v>2008</v>
      </c>
      <c r="J1367" s="1">
        <v>82876.52</v>
      </c>
      <c r="K1367" s="1">
        <v>54726.464896718397</v>
      </c>
      <c r="L1367" s="1">
        <v>16700.2460879028</v>
      </c>
      <c r="M1367" s="1">
        <v>11449.8090153788</v>
      </c>
      <c r="N1367" s="1">
        <v>25810.360090628201</v>
      </c>
      <c r="O1367" s="1">
        <v>14427.6339614561</v>
      </c>
      <c r="P1367" s="1">
        <v>5348.4547913681599</v>
      </c>
      <c r="Q1367" s="1">
        <v>6034.2713378039298</v>
      </c>
      <c r="R1367" s="2" t="s">
        <v>457</v>
      </c>
    </row>
    <row r="1368" spans="1:18" x14ac:dyDescent="0.25">
      <c r="A1368">
        <v>11790</v>
      </c>
      <c r="B1368">
        <v>1679</v>
      </c>
      <c r="C1368" t="s">
        <v>13</v>
      </c>
      <c r="D1368" t="s">
        <v>11</v>
      </c>
      <c r="E1368" t="s">
        <v>14</v>
      </c>
      <c r="F1368" t="s">
        <v>22</v>
      </c>
      <c r="G1368" t="s">
        <v>285</v>
      </c>
      <c r="H1368" t="s">
        <v>10</v>
      </c>
      <c r="I1368">
        <v>2009</v>
      </c>
      <c r="J1368" s="1">
        <v>68216.55</v>
      </c>
      <c r="K1368" s="1">
        <v>46275.213217243603</v>
      </c>
      <c r="L1368" s="1">
        <v>12296.3501988854</v>
      </c>
      <c r="M1368" s="1">
        <v>9644.9865838709702</v>
      </c>
      <c r="N1368" s="1">
        <v>20890.703715757001</v>
      </c>
      <c r="O1368" s="1">
        <v>12230.076308617899</v>
      </c>
      <c r="P1368" s="1">
        <v>3994.4013568719802</v>
      </c>
      <c r="Q1368" s="1">
        <v>4666.2260502670997</v>
      </c>
      <c r="R1368" s="2" t="s">
        <v>457</v>
      </c>
    </row>
    <row r="1369" spans="1:18" x14ac:dyDescent="0.25">
      <c r="A1369">
        <v>11790</v>
      </c>
      <c r="B1369">
        <v>1679</v>
      </c>
      <c r="C1369" t="s">
        <v>13</v>
      </c>
      <c r="D1369" t="s">
        <v>11</v>
      </c>
      <c r="E1369" t="s">
        <v>14</v>
      </c>
      <c r="F1369" t="s">
        <v>22</v>
      </c>
      <c r="G1369" t="s">
        <v>285</v>
      </c>
      <c r="H1369" t="s">
        <v>10</v>
      </c>
      <c r="I1369">
        <v>2010</v>
      </c>
      <c r="J1369" s="1">
        <v>62597.49</v>
      </c>
      <c r="K1369" s="1">
        <v>42566.797046801701</v>
      </c>
      <c r="L1369" s="1">
        <v>10214.097156273399</v>
      </c>
      <c r="M1369" s="1">
        <v>9816.5957969248902</v>
      </c>
      <c r="N1369" s="1">
        <v>17527.297200000001</v>
      </c>
      <c r="O1369" s="1">
        <v>10573.737035141299</v>
      </c>
      <c r="P1369" s="1">
        <v>2718.72282552658</v>
      </c>
      <c r="Q1369" s="1">
        <v>4234.8373393321599</v>
      </c>
      <c r="R1369" s="2" t="s">
        <v>457</v>
      </c>
    </row>
    <row r="1370" spans="1:18" x14ac:dyDescent="0.25">
      <c r="A1370">
        <v>11791</v>
      </c>
      <c r="B1370">
        <v>1680</v>
      </c>
      <c r="C1370" t="s">
        <v>13</v>
      </c>
      <c r="D1370" t="s">
        <v>11</v>
      </c>
      <c r="E1370" t="s">
        <v>14</v>
      </c>
      <c r="F1370" t="s">
        <v>31</v>
      </c>
      <c r="G1370" t="s">
        <v>286</v>
      </c>
      <c r="H1370" t="s">
        <v>10</v>
      </c>
      <c r="I1370">
        <v>2005</v>
      </c>
      <c r="J1370" s="1">
        <v>3803</v>
      </c>
      <c r="K1370" s="1">
        <v>2736.2295766945199</v>
      </c>
      <c r="L1370" s="1">
        <v>736.64367614387595</v>
      </c>
      <c r="M1370" s="1">
        <v>330.12674716160802</v>
      </c>
      <c r="N1370" s="1">
        <v>15924.965705897999</v>
      </c>
      <c r="O1370" s="1">
        <v>12284.027460154201</v>
      </c>
      <c r="P1370" s="1">
        <v>2177.0683326908902</v>
      </c>
      <c r="Q1370" s="1">
        <v>1463.8699130529301</v>
      </c>
      <c r="R1370" s="2" t="s">
        <v>457</v>
      </c>
    </row>
    <row r="1371" spans="1:18" x14ac:dyDescent="0.25">
      <c r="A1371">
        <v>11791</v>
      </c>
      <c r="B1371">
        <v>1680</v>
      </c>
      <c r="C1371" t="s">
        <v>13</v>
      </c>
      <c r="D1371" t="s">
        <v>11</v>
      </c>
      <c r="E1371" t="s">
        <v>14</v>
      </c>
      <c r="F1371" t="s">
        <v>31</v>
      </c>
      <c r="G1371" t="s">
        <v>286</v>
      </c>
      <c r="H1371" t="s">
        <v>10</v>
      </c>
      <c r="I1371">
        <v>2006</v>
      </c>
      <c r="J1371" s="1">
        <v>4187</v>
      </c>
      <c r="K1371" s="1">
        <v>3034.8157537890102</v>
      </c>
      <c r="L1371" s="1">
        <v>801.19545842128798</v>
      </c>
      <c r="M1371" s="1">
        <v>350.98878778970601</v>
      </c>
      <c r="N1371" s="1">
        <v>18824.917588783301</v>
      </c>
      <c r="O1371" s="1">
        <v>14512.789425802899</v>
      </c>
      <c r="P1371" s="1">
        <v>2550.30192925038</v>
      </c>
      <c r="Q1371" s="1">
        <v>1761.82623373007</v>
      </c>
      <c r="R1371" s="2" t="s">
        <v>457</v>
      </c>
    </row>
    <row r="1372" spans="1:18" x14ac:dyDescent="0.25">
      <c r="A1372">
        <v>11791</v>
      </c>
      <c r="B1372">
        <v>1680</v>
      </c>
      <c r="C1372" t="s">
        <v>13</v>
      </c>
      <c r="D1372" t="s">
        <v>11</v>
      </c>
      <c r="E1372" t="s">
        <v>14</v>
      </c>
      <c r="F1372" t="s">
        <v>31</v>
      </c>
      <c r="G1372" t="s">
        <v>286</v>
      </c>
      <c r="H1372" t="s">
        <v>10</v>
      </c>
      <c r="I1372">
        <v>2007</v>
      </c>
      <c r="J1372" s="1">
        <v>4768</v>
      </c>
      <c r="K1372" s="1">
        <v>3387.4236047560598</v>
      </c>
      <c r="L1372" s="1">
        <v>954.44749955948896</v>
      </c>
      <c r="M1372" s="1">
        <v>426.12889568444899</v>
      </c>
      <c r="N1372" s="1">
        <v>21666.021343591299</v>
      </c>
      <c r="O1372" s="1">
        <v>16487.3114317736</v>
      </c>
      <c r="P1372" s="1">
        <v>3028.9748779937399</v>
      </c>
      <c r="Q1372" s="1">
        <v>2149.7350338239398</v>
      </c>
      <c r="R1372" s="2" t="s">
        <v>457</v>
      </c>
    </row>
    <row r="1373" spans="1:18" x14ac:dyDescent="0.25">
      <c r="A1373">
        <v>11791</v>
      </c>
      <c r="B1373">
        <v>1680</v>
      </c>
      <c r="C1373" t="s">
        <v>13</v>
      </c>
      <c r="D1373" t="s">
        <v>11</v>
      </c>
      <c r="E1373" t="s">
        <v>14</v>
      </c>
      <c r="F1373" t="s">
        <v>31</v>
      </c>
      <c r="G1373" t="s">
        <v>286</v>
      </c>
      <c r="H1373" t="s">
        <v>10</v>
      </c>
      <c r="I1373">
        <v>2008</v>
      </c>
      <c r="J1373" s="1">
        <v>4556</v>
      </c>
      <c r="K1373" s="1">
        <v>3375.3577122583301</v>
      </c>
      <c r="L1373" s="1">
        <v>801.87753297590405</v>
      </c>
      <c r="M1373" s="1">
        <v>378.76475476576201</v>
      </c>
      <c r="N1373" s="1">
        <v>20822.841781835901</v>
      </c>
      <c r="O1373" s="1">
        <v>16399.594515253499</v>
      </c>
      <c r="P1373" s="1">
        <v>2629.6364053055099</v>
      </c>
      <c r="Q1373" s="1">
        <v>1793.6108612768601</v>
      </c>
      <c r="R1373" s="2" t="s">
        <v>457</v>
      </c>
    </row>
    <row r="1374" spans="1:18" x14ac:dyDescent="0.25">
      <c r="A1374">
        <v>11791</v>
      </c>
      <c r="B1374">
        <v>1680</v>
      </c>
      <c r="C1374" t="s">
        <v>13</v>
      </c>
      <c r="D1374" t="s">
        <v>11</v>
      </c>
      <c r="E1374" t="s">
        <v>14</v>
      </c>
      <c r="F1374" t="s">
        <v>31</v>
      </c>
      <c r="G1374" t="s">
        <v>286</v>
      </c>
      <c r="H1374" t="s">
        <v>10</v>
      </c>
      <c r="I1374">
        <v>2009</v>
      </c>
      <c r="J1374" s="1">
        <v>3580</v>
      </c>
      <c r="K1374" s="1">
        <v>2632.2475612244102</v>
      </c>
      <c r="L1374" s="1">
        <v>635.07290505127105</v>
      </c>
      <c r="M1374" s="1">
        <v>312.67953372431998</v>
      </c>
      <c r="N1374" s="1">
        <v>16512.957535260699</v>
      </c>
      <c r="O1374" s="1">
        <v>12932.164056018701</v>
      </c>
      <c r="P1374" s="1">
        <v>2166.9920666591102</v>
      </c>
      <c r="Q1374" s="1">
        <v>1413.8014125828399</v>
      </c>
      <c r="R1374" s="2" t="s">
        <v>457</v>
      </c>
    </row>
    <row r="1375" spans="1:18" x14ac:dyDescent="0.25">
      <c r="A1375">
        <v>11791</v>
      </c>
      <c r="B1375">
        <v>1680</v>
      </c>
      <c r="C1375" t="s">
        <v>13</v>
      </c>
      <c r="D1375" t="s">
        <v>11</v>
      </c>
      <c r="E1375" t="s">
        <v>14</v>
      </c>
      <c r="F1375" t="s">
        <v>31</v>
      </c>
      <c r="G1375" t="s">
        <v>286</v>
      </c>
      <c r="H1375" t="s">
        <v>10</v>
      </c>
      <c r="I1375">
        <v>2010</v>
      </c>
      <c r="J1375" s="1">
        <v>3951</v>
      </c>
      <c r="K1375" s="1">
        <v>2898.9399520757602</v>
      </c>
      <c r="L1375" s="1">
        <v>701.579933471554</v>
      </c>
      <c r="M1375" s="1">
        <v>350.48011445268401</v>
      </c>
      <c r="N1375" s="1">
        <v>17824.485920982701</v>
      </c>
      <c r="O1375" s="1">
        <v>14056.535258038401</v>
      </c>
      <c r="P1375" s="1">
        <v>2049.42961149958</v>
      </c>
      <c r="Q1375" s="1">
        <v>1718.5210514447499</v>
      </c>
      <c r="R1375" s="2" t="s">
        <v>457</v>
      </c>
    </row>
    <row r="1376" spans="1:18" x14ac:dyDescent="0.25">
      <c r="A1376">
        <v>11792</v>
      </c>
      <c r="B1376">
        <v>1681</v>
      </c>
      <c r="C1376" t="s">
        <v>13</v>
      </c>
      <c r="D1376" t="s">
        <v>11</v>
      </c>
      <c r="E1376" t="s">
        <v>14</v>
      </c>
      <c r="F1376" t="s">
        <v>20</v>
      </c>
      <c r="G1376" t="s">
        <v>287</v>
      </c>
      <c r="H1376" t="s">
        <v>10</v>
      </c>
      <c r="I1376">
        <v>2005</v>
      </c>
      <c r="J1376" s="1">
        <v>627</v>
      </c>
      <c r="K1376" s="1">
        <v>564.29999999999995</v>
      </c>
      <c r="L1376" s="1">
        <v>43.89</v>
      </c>
      <c r="M1376" s="1">
        <v>18.809999999999999</v>
      </c>
      <c r="N1376" s="1">
        <v>197.34711156476899</v>
      </c>
      <c r="O1376" s="1">
        <v>177.61240040829199</v>
      </c>
      <c r="P1376" s="1">
        <v>13.8142978095338</v>
      </c>
      <c r="Q1376" s="1">
        <v>5.9204133469430698</v>
      </c>
      <c r="R1376" s="2" t="s">
        <v>457</v>
      </c>
    </row>
    <row r="1377" spans="1:18" x14ac:dyDescent="0.25">
      <c r="A1377">
        <v>11792</v>
      </c>
      <c r="B1377">
        <v>1681</v>
      </c>
      <c r="C1377" t="s">
        <v>13</v>
      </c>
      <c r="D1377" t="s">
        <v>11</v>
      </c>
      <c r="E1377" t="s">
        <v>14</v>
      </c>
      <c r="F1377" t="s">
        <v>20</v>
      </c>
      <c r="G1377" t="s">
        <v>287</v>
      </c>
      <c r="H1377" t="s">
        <v>10</v>
      </c>
      <c r="I1377">
        <v>2006</v>
      </c>
      <c r="J1377" s="1">
        <v>627</v>
      </c>
      <c r="K1377" s="1">
        <v>564.29999999999995</v>
      </c>
      <c r="L1377" s="1">
        <v>43.89</v>
      </c>
      <c r="M1377" s="1">
        <v>18.809999999999999</v>
      </c>
      <c r="N1377" s="1">
        <v>197.34711156476899</v>
      </c>
      <c r="O1377" s="1">
        <v>177.61240040829199</v>
      </c>
      <c r="P1377" s="1">
        <v>13.8142978095338</v>
      </c>
      <c r="Q1377" s="1">
        <v>5.9204133469430698</v>
      </c>
      <c r="R1377" s="2" t="s">
        <v>457</v>
      </c>
    </row>
    <row r="1378" spans="1:18" x14ac:dyDescent="0.25">
      <c r="A1378">
        <v>11792</v>
      </c>
      <c r="B1378">
        <v>1681</v>
      </c>
      <c r="C1378" t="s">
        <v>13</v>
      </c>
      <c r="D1378" t="s">
        <v>11</v>
      </c>
      <c r="E1378" t="s">
        <v>14</v>
      </c>
      <c r="F1378" t="s">
        <v>20</v>
      </c>
      <c r="G1378" t="s">
        <v>287</v>
      </c>
      <c r="H1378" t="s">
        <v>10</v>
      </c>
      <c r="I1378">
        <v>2007</v>
      </c>
      <c r="J1378" s="1">
        <v>627</v>
      </c>
      <c r="K1378" s="1">
        <v>564.29999999999995</v>
      </c>
      <c r="L1378" s="1">
        <v>43.89</v>
      </c>
      <c r="M1378" s="1">
        <v>18.809999999999999</v>
      </c>
      <c r="N1378" s="1">
        <v>198.907990747501</v>
      </c>
      <c r="O1378" s="1">
        <v>179.01719167275101</v>
      </c>
      <c r="P1378" s="1">
        <v>13.9235593523251</v>
      </c>
      <c r="Q1378" s="1">
        <v>5.9672397224250302</v>
      </c>
      <c r="R1378" s="2" t="s">
        <v>457</v>
      </c>
    </row>
    <row r="1379" spans="1:18" x14ac:dyDescent="0.25">
      <c r="A1379">
        <v>11792</v>
      </c>
      <c r="B1379">
        <v>1681</v>
      </c>
      <c r="C1379" t="s">
        <v>13</v>
      </c>
      <c r="D1379" t="s">
        <v>11</v>
      </c>
      <c r="E1379" t="s">
        <v>14</v>
      </c>
      <c r="F1379" t="s">
        <v>20</v>
      </c>
      <c r="G1379" t="s">
        <v>287</v>
      </c>
      <c r="H1379" t="s">
        <v>10</v>
      </c>
      <c r="I1379">
        <v>2008</v>
      </c>
      <c r="J1379" s="1">
        <v>627</v>
      </c>
      <c r="K1379" s="1">
        <v>564.29999999999995</v>
      </c>
      <c r="L1379" s="1">
        <v>43.89</v>
      </c>
      <c r="M1379" s="1">
        <v>18.809999999999999</v>
      </c>
      <c r="N1379" s="1">
        <v>205.74003309987799</v>
      </c>
      <c r="O1379" s="1">
        <v>185.16602978988999</v>
      </c>
      <c r="P1379" s="1">
        <v>14.4018023169914</v>
      </c>
      <c r="Q1379" s="1">
        <v>6.1722009929963297</v>
      </c>
      <c r="R1379" s="2" t="s">
        <v>457</v>
      </c>
    </row>
    <row r="1380" spans="1:18" x14ac:dyDescent="0.25">
      <c r="A1380">
        <v>11792</v>
      </c>
      <c r="B1380">
        <v>1681</v>
      </c>
      <c r="C1380" t="s">
        <v>13</v>
      </c>
      <c r="D1380" t="s">
        <v>11</v>
      </c>
      <c r="E1380" t="s">
        <v>14</v>
      </c>
      <c r="F1380" t="s">
        <v>20</v>
      </c>
      <c r="G1380" t="s">
        <v>287</v>
      </c>
      <c r="H1380" t="s">
        <v>10</v>
      </c>
      <c r="I1380">
        <v>2009</v>
      </c>
      <c r="J1380" s="1">
        <v>627</v>
      </c>
      <c r="K1380" s="1">
        <v>564.29999999999995</v>
      </c>
      <c r="L1380" s="1">
        <v>43.89</v>
      </c>
      <c r="M1380" s="1">
        <v>18.809999999999999</v>
      </c>
      <c r="N1380" s="1">
        <v>220.71571961424399</v>
      </c>
      <c r="O1380" s="1">
        <v>198.64414765282001</v>
      </c>
      <c r="P1380" s="1">
        <v>15.450100372997101</v>
      </c>
      <c r="Q1380" s="1">
        <v>6.6214715884273403</v>
      </c>
      <c r="R1380" s="2" t="s">
        <v>457</v>
      </c>
    </row>
    <row r="1381" spans="1:18" x14ac:dyDescent="0.25">
      <c r="A1381">
        <v>11792</v>
      </c>
      <c r="B1381">
        <v>1681</v>
      </c>
      <c r="C1381" t="s">
        <v>13</v>
      </c>
      <c r="D1381" t="s">
        <v>11</v>
      </c>
      <c r="E1381" t="s">
        <v>14</v>
      </c>
      <c r="F1381" t="s">
        <v>20</v>
      </c>
      <c r="G1381" t="s">
        <v>287</v>
      </c>
      <c r="H1381" t="s">
        <v>10</v>
      </c>
      <c r="I1381">
        <v>2010</v>
      </c>
      <c r="J1381" s="1">
        <v>627</v>
      </c>
      <c r="K1381" s="1">
        <v>564.29999999999995</v>
      </c>
      <c r="L1381" s="1">
        <v>43.89</v>
      </c>
      <c r="M1381" s="1">
        <v>18.809999999999999</v>
      </c>
      <c r="N1381" s="1">
        <v>222.97945770488599</v>
      </c>
      <c r="O1381" s="1">
        <v>200.68151193439701</v>
      </c>
      <c r="P1381" s="1">
        <v>15.608562039342001</v>
      </c>
      <c r="Q1381" s="1">
        <v>6.6893837311465703</v>
      </c>
      <c r="R1381" s="2" t="s">
        <v>457</v>
      </c>
    </row>
    <row r="1382" spans="1:18" x14ac:dyDescent="0.25">
      <c r="A1382">
        <v>11793</v>
      </c>
      <c r="B1382">
        <v>1682</v>
      </c>
      <c r="C1382" t="s">
        <v>13</v>
      </c>
      <c r="D1382" t="s">
        <v>11</v>
      </c>
      <c r="E1382" t="s">
        <v>14</v>
      </c>
      <c r="F1382" t="s">
        <v>40</v>
      </c>
      <c r="G1382" t="s">
        <v>288</v>
      </c>
      <c r="H1382" t="s">
        <v>10</v>
      </c>
      <c r="I1382">
        <v>2005</v>
      </c>
      <c r="J1382" s="1">
        <v>56842</v>
      </c>
      <c r="K1382" s="1">
        <v>37954.739414779797</v>
      </c>
      <c r="L1382" s="1">
        <v>14930.9797795145</v>
      </c>
      <c r="M1382" s="1">
        <v>3956.28080570573</v>
      </c>
      <c r="N1382" s="1">
        <v>16400.917354364701</v>
      </c>
      <c r="O1382" s="1">
        <v>12861.878851392999</v>
      </c>
      <c r="P1382" s="1">
        <v>2406.2000961178201</v>
      </c>
      <c r="Q1382" s="1">
        <v>1132.8384068539201</v>
      </c>
      <c r="R1382" s="2" t="s">
        <v>457</v>
      </c>
    </row>
    <row r="1383" spans="1:18" x14ac:dyDescent="0.25">
      <c r="A1383">
        <v>11793</v>
      </c>
      <c r="B1383">
        <v>1682</v>
      </c>
      <c r="C1383" t="s">
        <v>13</v>
      </c>
      <c r="D1383" t="s">
        <v>11</v>
      </c>
      <c r="E1383" t="s">
        <v>14</v>
      </c>
      <c r="F1383" t="s">
        <v>40</v>
      </c>
      <c r="G1383" t="s">
        <v>288</v>
      </c>
      <c r="H1383" t="s">
        <v>10</v>
      </c>
      <c r="I1383">
        <v>2006</v>
      </c>
      <c r="J1383" s="1">
        <v>62148</v>
      </c>
      <c r="K1383" s="1">
        <v>43427.347023316201</v>
      </c>
      <c r="L1383" s="1">
        <v>14511.255469220099</v>
      </c>
      <c r="M1383" s="1">
        <v>4209.3975074636701</v>
      </c>
      <c r="N1383" s="1">
        <v>22133.343561235699</v>
      </c>
      <c r="O1383" s="1">
        <v>17604.191215556999</v>
      </c>
      <c r="P1383" s="1">
        <v>2936.5976383488201</v>
      </c>
      <c r="Q1383" s="1">
        <v>1592.5547073299199</v>
      </c>
      <c r="R1383" s="2" t="s">
        <v>457</v>
      </c>
    </row>
    <row r="1384" spans="1:18" x14ac:dyDescent="0.25">
      <c r="A1384">
        <v>11793</v>
      </c>
      <c r="B1384">
        <v>1682</v>
      </c>
      <c r="C1384" t="s">
        <v>13</v>
      </c>
      <c r="D1384" t="s">
        <v>11</v>
      </c>
      <c r="E1384" t="s">
        <v>14</v>
      </c>
      <c r="F1384" t="s">
        <v>40</v>
      </c>
      <c r="G1384" t="s">
        <v>288</v>
      </c>
      <c r="H1384" t="s">
        <v>10</v>
      </c>
      <c r="I1384">
        <v>2007</v>
      </c>
      <c r="J1384" s="1">
        <v>59111.000000000102</v>
      </c>
      <c r="K1384" s="1">
        <v>42650.341428807602</v>
      </c>
      <c r="L1384" s="1">
        <v>12475.124213017099</v>
      </c>
      <c r="M1384" s="1">
        <v>3985.53435817535</v>
      </c>
      <c r="N1384" s="1">
        <v>22150.343959837901</v>
      </c>
      <c r="O1384" s="1">
        <v>17754.862215154801</v>
      </c>
      <c r="P1384" s="1">
        <v>2784.67999031615</v>
      </c>
      <c r="Q1384" s="1">
        <v>1610.8017543670001</v>
      </c>
      <c r="R1384" s="2" t="s">
        <v>457</v>
      </c>
    </row>
    <row r="1385" spans="1:18" x14ac:dyDescent="0.25">
      <c r="A1385">
        <v>11793</v>
      </c>
      <c r="B1385">
        <v>1682</v>
      </c>
      <c r="C1385" t="s">
        <v>13</v>
      </c>
      <c r="D1385" t="s">
        <v>11</v>
      </c>
      <c r="E1385" t="s">
        <v>14</v>
      </c>
      <c r="F1385" t="s">
        <v>40</v>
      </c>
      <c r="G1385" t="s">
        <v>288</v>
      </c>
      <c r="H1385" t="s">
        <v>10</v>
      </c>
      <c r="I1385">
        <v>2008</v>
      </c>
      <c r="J1385" s="1">
        <v>59427</v>
      </c>
      <c r="K1385" s="1">
        <v>42197.534725051897</v>
      </c>
      <c r="L1385" s="1">
        <v>12336.854112250399</v>
      </c>
      <c r="M1385" s="1">
        <v>4892.6111626977299</v>
      </c>
      <c r="N1385" s="1">
        <v>20294.460388329098</v>
      </c>
      <c r="O1385" s="1">
        <v>16103.980663427599</v>
      </c>
      <c r="P1385" s="1">
        <v>2554.56445649337</v>
      </c>
      <c r="Q1385" s="1">
        <v>1635.91526840809</v>
      </c>
      <c r="R1385" s="2" t="s">
        <v>457</v>
      </c>
    </row>
    <row r="1386" spans="1:18" x14ac:dyDescent="0.25">
      <c r="A1386">
        <v>11793</v>
      </c>
      <c r="B1386">
        <v>1682</v>
      </c>
      <c r="C1386" t="s">
        <v>13</v>
      </c>
      <c r="D1386" t="s">
        <v>11</v>
      </c>
      <c r="E1386" t="s">
        <v>14</v>
      </c>
      <c r="F1386" t="s">
        <v>40</v>
      </c>
      <c r="G1386" t="s">
        <v>288</v>
      </c>
      <c r="H1386" t="s">
        <v>10</v>
      </c>
      <c r="I1386">
        <v>2009</v>
      </c>
      <c r="J1386" s="1">
        <v>48481</v>
      </c>
      <c r="K1386" s="1">
        <v>33760.546461674698</v>
      </c>
      <c r="L1386" s="1">
        <v>10012.2514066966</v>
      </c>
      <c r="M1386" s="1">
        <v>4708.20213162867</v>
      </c>
      <c r="N1386" s="1">
        <v>19272.824187181799</v>
      </c>
      <c r="O1386" s="1">
        <v>15368.010599433101</v>
      </c>
      <c r="P1386" s="1">
        <v>2345.1720783795499</v>
      </c>
      <c r="Q1386" s="1">
        <v>1559.6415093691401</v>
      </c>
      <c r="R1386" s="2" t="s">
        <v>457</v>
      </c>
    </row>
    <row r="1387" spans="1:18" x14ac:dyDescent="0.25">
      <c r="A1387">
        <v>11793</v>
      </c>
      <c r="B1387">
        <v>1682</v>
      </c>
      <c r="C1387" t="s">
        <v>13</v>
      </c>
      <c r="D1387" t="s">
        <v>11</v>
      </c>
      <c r="E1387" t="s">
        <v>14</v>
      </c>
      <c r="F1387" t="s">
        <v>40</v>
      </c>
      <c r="G1387" t="s">
        <v>288</v>
      </c>
      <c r="H1387" t="s">
        <v>10</v>
      </c>
      <c r="I1387">
        <v>2010</v>
      </c>
      <c r="J1387" s="1">
        <v>50740</v>
      </c>
      <c r="K1387" s="1">
        <v>35644.521390733898</v>
      </c>
      <c r="L1387" s="1">
        <v>9727.8495811897901</v>
      </c>
      <c r="M1387" s="1">
        <v>5367.6290280763096</v>
      </c>
      <c r="N1387" s="1">
        <v>23054.566030051399</v>
      </c>
      <c r="O1387" s="1">
        <v>18215.061177417101</v>
      </c>
      <c r="P1387" s="1">
        <v>2548.9902407855002</v>
      </c>
      <c r="Q1387" s="1">
        <v>2290.5146118487901</v>
      </c>
      <c r="R1387" s="2" t="s">
        <v>457</v>
      </c>
    </row>
    <row r="1388" spans="1:18" x14ac:dyDescent="0.25">
      <c r="A1388">
        <v>11794</v>
      </c>
      <c r="B1388">
        <v>1683</v>
      </c>
      <c r="C1388" t="s">
        <v>13</v>
      </c>
      <c r="D1388" t="s">
        <v>11</v>
      </c>
      <c r="E1388" t="s">
        <v>14</v>
      </c>
      <c r="F1388" t="s">
        <v>17</v>
      </c>
      <c r="G1388" t="s">
        <v>289</v>
      </c>
      <c r="H1388" t="s">
        <v>10</v>
      </c>
      <c r="I1388">
        <v>2005</v>
      </c>
      <c r="J1388" s="1">
        <v>22070</v>
      </c>
      <c r="K1388" s="1">
        <v>18986.184367232399</v>
      </c>
      <c r="L1388" s="1">
        <v>2995.1674621941802</v>
      </c>
      <c r="M1388" s="1">
        <v>88.648170573419094</v>
      </c>
      <c r="N1388" s="1">
        <v>9333.4109774150893</v>
      </c>
      <c r="O1388" s="1">
        <v>8187.6692169082498</v>
      </c>
      <c r="P1388" s="1">
        <v>785.36911970831898</v>
      </c>
      <c r="Q1388" s="1">
        <v>360.37264079852298</v>
      </c>
      <c r="R1388" s="2" t="s">
        <v>457</v>
      </c>
    </row>
    <row r="1389" spans="1:18" x14ac:dyDescent="0.25">
      <c r="A1389">
        <v>11794</v>
      </c>
      <c r="B1389">
        <v>1683</v>
      </c>
      <c r="C1389" t="s">
        <v>13</v>
      </c>
      <c r="D1389" t="s">
        <v>11</v>
      </c>
      <c r="E1389" t="s">
        <v>14</v>
      </c>
      <c r="F1389" t="s">
        <v>17</v>
      </c>
      <c r="G1389" t="s">
        <v>289</v>
      </c>
      <c r="H1389" t="s">
        <v>10</v>
      </c>
      <c r="I1389">
        <v>2006</v>
      </c>
      <c r="J1389" s="1">
        <v>23719</v>
      </c>
      <c r="K1389" s="1">
        <v>20359.538045232399</v>
      </c>
      <c r="L1389" s="1">
        <v>3259.12147967184</v>
      </c>
      <c r="M1389" s="1">
        <v>100.340475095762</v>
      </c>
      <c r="N1389" s="1">
        <v>9811.8704478295404</v>
      </c>
      <c r="O1389" s="1">
        <v>8569.2718440597091</v>
      </c>
      <c r="P1389" s="1">
        <v>835.24805403938501</v>
      </c>
      <c r="Q1389" s="1">
        <v>407.35054973044799</v>
      </c>
      <c r="R1389" s="2" t="s">
        <v>457</v>
      </c>
    </row>
    <row r="1390" spans="1:18" x14ac:dyDescent="0.25">
      <c r="A1390">
        <v>11794</v>
      </c>
      <c r="B1390">
        <v>1683</v>
      </c>
      <c r="C1390" t="s">
        <v>13</v>
      </c>
      <c r="D1390" t="s">
        <v>11</v>
      </c>
      <c r="E1390" t="s">
        <v>14</v>
      </c>
      <c r="F1390" t="s">
        <v>17</v>
      </c>
      <c r="G1390" t="s">
        <v>289</v>
      </c>
      <c r="H1390" t="s">
        <v>10</v>
      </c>
      <c r="I1390">
        <v>2007</v>
      </c>
      <c r="J1390" s="1">
        <v>21533</v>
      </c>
      <c r="K1390" s="1">
        <v>18627.899567492601</v>
      </c>
      <c r="L1390" s="1">
        <v>2812.14717744666</v>
      </c>
      <c r="M1390" s="1">
        <v>92.953255060767304</v>
      </c>
      <c r="N1390" s="1">
        <v>9223.7221281497496</v>
      </c>
      <c r="O1390" s="1">
        <v>8114.7780069268701</v>
      </c>
      <c r="P1390" s="1">
        <v>727.69952015408296</v>
      </c>
      <c r="Q1390" s="1">
        <v>381.24460106879701</v>
      </c>
      <c r="R1390" s="2" t="s">
        <v>457</v>
      </c>
    </row>
    <row r="1391" spans="1:18" x14ac:dyDescent="0.25">
      <c r="A1391">
        <v>11794</v>
      </c>
      <c r="B1391">
        <v>1683</v>
      </c>
      <c r="C1391" t="s">
        <v>13</v>
      </c>
      <c r="D1391" t="s">
        <v>11</v>
      </c>
      <c r="E1391" t="s">
        <v>14</v>
      </c>
      <c r="F1391" t="s">
        <v>17</v>
      </c>
      <c r="G1391" t="s">
        <v>289</v>
      </c>
      <c r="H1391" t="s">
        <v>10</v>
      </c>
      <c r="I1391">
        <v>2008</v>
      </c>
      <c r="J1391" s="1">
        <v>24649</v>
      </c>
      <c r="K1391" s="1">
        <v>21347.3231891592</v>
      </c>
      <c r="L1391" s="1">
        <v>3160.2126925708999</v>
      </c>
      <c r="M1391" s="1">
        <v>141.46411826994401</v>
      </c>
      <c r="N1391" s="1">
        <v>10649.7062074637</v>
      </c>
      <c r="O1391" s="1">
        <v>9455.5450418765795</v>
      </c>
      <c r="P1391" s="1">
        <v>812.00150537127899</v>
      </c>
      <c r="Q1391" s="1">
        <v>382.15966021588798</v>
      </c>
      <c r="R1391" s="2" t="s">
        <v>457</v>
      </c>
    </row>
    <row r="1392" spans="1:18" x14ac:dyDescent="0.25">
      <c r="A1392">
        <v>11794</v>
      </c>
      <c r="B1392">
        <v>1683</v>
      </c>
      <c r="C1392" t="s">
        <v>13</v>
      </c>
      <c r="D1392" t="s">
        <v>11</v>
      </c>
      <c r="E1392" t="s">
        <v>14</v>
      </c>
      <c r="F1392" t="s">
        <v>17</v>
      </c>
      <c r="G1392" t="s">
        <v>289</v>
      </c>
      <c r="H1392" t="s">
        <v>10</v>
      </c>
      <c r="I1392">
        <v>2009</v>
      </c>
      <c r="J1392" s="1">
        <v>15169</v>
      </c>
      <c r="K1392" s="1">
        <v>13523.3987224465</v>
      </c>
      <c r="L1392" s="1">
        <v>1589.5786771440301</v>
      </c>
      <c r="M1392" s="1">
        <v>56.022600409454803</v>
      </c>
      <c r="N1392" s="1">
        <v>6901.2047416937503</v>
      </c>
      <c r="O1392" s="1">
        <v>6247.2848275287397</v>
      </c>
      <c r="P1392" s="1">
        <v>426.50594901593598</v>
      </c>
      <c r="Q1392" s="1">
        <v>227.41396514907899</v>
      </c>
      <c r="R1392" s="2" t="s">
        <v>457</v>
      </c>
    </row>
    <row r="1393" spans="1:18" x14ac:dyDescent="0.25">
      <c r="A1393">
        <v>11794</v>
      </c>
      <c r="B1393">
        <v>1683</v>
      </c>
      <c r="C1393" t="s">
        <v>13</v>
      </c>
      <c r="D1393" t="s">
        <v>11</v>
      </c>
      <c r="E1393" t="s">
        <v>14</v>
      </c>
      <c r="F1393" t="s">
        <v>17</v>
      </c>
      <c r="G1393" t="s">
        <v>289</v>
      </c>
      <c r="H1393" t="s">
        <v>10</v>
      </c>
      <c r="I1393">
        <v>2010</v>
      </c>
      <c r="J1393" s="1">
        <v>24088</v>
      </c>
      <c r="K1393" s="1">
        <v>21403.841001556098</v>
      </c>
      <c r="L1393" s="1">
        <v>2532.8235965857698</v>
      </c>
      <c r="M1393" s="1">
        <v>151.33540185812899</v>
      </c>
      <c r="N1393" s="1">
        <v>11201.548225476099</v>
      </c>
      <c r="O1393" s="1">
        <v>10038.410153369299</v>
      </c>
      <c r="P1393" s="1">
        <v>696.83081004676603</v>
      </c>
      <c r="Q1393" s="1">
        <v>466.307262060016</v>
      </c>
      <c r="R1393" s="2" t="s">
        <v>457</v>
      </c>
    </row>
    <row r="1394" spans="1:18" x14ac:dyDescent="0.25">
      <c r="A1394">
        <v>11795</v>
      </c>
      <c r="B1394">
        <v>1684</v>
      </c>
      <c r="C1394" t="s">
        <v>13</v>
      </c>
      <c r="D1394" t="s">
        <v>11</v>
      </c>
      <c r="E1394" t="s">
        <v>14</v>
      </c>
      <c r="F1394" t="s">
        <v>40</v>
      </c>
      <c r="G1394" t="s">
        <v>290</v>
      </c>
      <c r="H1394" t="s">
        <v>10</v>
      </c>
      <c r="I1394">
        <v>2005</v>
      </c>
      <c r="J1394" s="1">
        <v>92371.000000000102</v>
      </c>
      <c r="K1394" s="1">
        <v>61678.287788653201</v>
      </c>
      <c r="L1394" s="1">
        <v>24263.564498320498</v>
      </c>
      <c r="M1394" s="1">
        <v>6429.1477130263502</v>
      </c>
      <c r="N1394" s="1">
        <v>18264.929185228801</v>
      </c>
      <c r="O1394" s="1">
        <v>14323.6686908349</v>
      </c>
      <c r="P1394" s="1">
        <v>2679.6717166181302</v>
      </c>
      <c r="Q1394" s="1">
        <v>1261.58877777576</v>
      </c>
      <c r="R1394" s="2" t="s">
        <v>457</v>
      </c>
    </row>
    <row r="1395" spans="1:18" x14ac:dyDescent="0.25">
      <c r="A1395">
        <v>11795</v>
      </c>
      <c r="B1395">
        <v>1684</v>
      </c>
      <c r="C1395" t="s">
        <v>13</v>
      </c>
      <c r="D1395" t="s">
        <v>11</v>
      </c>
      <c r="E1395" t="s">
        <v>14</v>
      </c>
      <c r="F1395" t="s">
        <v>40</v>
      </c>
      <c r="G1395" t="s">
        <v>290</v>
      </c>
      <c r="H1395" t="s">
        <v>10</v>
      </c>
      <c r="I1395">
        <v>2006</v>
      </c>
      <c r="J1395" s="1">
        <v>83217</v>
      </c>
      <c r="K1395" s="1">
        <v>58149.796248299303</v>
      </c>
      <c r="L1395" s="1">
        <v>19430.764407255101</v>
      </c>
      <c r="M1395" s="1">
        <v>5636.43934444559</v>
      </c>
      <c r="N1395" s="1">
        <v>14208.936221042301</v>
      </c>
      <c r="O1395" s="1">
        <v>11301.3575880587</v>
      </c>
      <c r="P1395" s="1">
        <v>1885.2067440565299</v>
      </c>
      <c r="Q1395" s="1">
        <v>1022.37188892703</v>
      </c>
      <c r="R1395" s="2" t="s">
        <v>457</v>
      </c>
    </row>
    <row r="1396" spans="1:18" x14ac:dyDescent="0.25">
      <c r="A1396">
        <v>11795</v>
      </c>
      <c r="B1396">
        <v>1684</v>
      </c>
      <c r="C1396" t="s">
        <v>13</v>
      </c>
      <c r="D1396" t="s">
        <v>11</v>
      </c>
      <c r="E1396" t="s">
        <v>14</v>
      </c>
      <c r="F1396" t="s">
        <v>40</v>
      </c>
      <c r="G1396" t="s">
        <v>290</v>
      </c>
      <c r="H1396" t="s">
        <v>10</v>
      </c>
      <c r="I1396">
        <v>2007</v>
      </c>
      <c r="J1396" s="1">
        <v>80959</v>
      </c>
      <c r="K1396" s="1">
        <v>58414.322067548099</v>
      </c>
      <c r="L1396" s="1">
        <v>17086.051346816101</v>
      </c>
      <c r="M1396" s="1">
        <v>5458.6265856358104</v>
      </c>
      <c r="N1396" s="1">
        <v>15430.441857366601</v>
      </c>
      <c r="O1396" s="1">
        <v>12368.4476229012</v>
      </c>
      <c r="P1396" s="1">
        <v>1939.8724805291799</v>
      </c>
      <c r="Q1396" s="1">
        <v>1122.1217539362301</v>
      </c>
      <c r="R1396" s="2" t="s">
        <v>457</v>
      </c>
    </row>
    <row r="1397" spans="1:18" x14ac:dyDescent="0.25">
      <c r="A1397">
        <v>11795</v>
      </c>
      <c r="B1397">
        <v>1684</v>
      </c>
      <c r="C1397" t="s">
        <v>13</v>
      </c>
      <c r="D1397" t="s">
        <v>11</v>
      </c>
      <c r="E1397" t="s">
        <v>14</v>
      </c>
      <c r="F1397" t="s">
        <v>40</v>
      </c>
      <c r="G1397" t="s">
        <v>290</v>
      </c>
      <c r="H1397" t="s">
        <v>10</v>
      </c>
      <c r="I1397">
        <v>2008</v>
      </c>
      <c r="J1397" s="1">
        <v>68253</v>
      </c>
      <c r="K1397" s="1">
        <v>48464.642966815802</v>
      </c>
      <c r="L1397" s="1">
        <v>14169.103332213101</v>
      </c>
      <c r="M1397" s="1">
        <v>5619.2537009710804</v>
      </c>
      <c r="N1397" s="1">
        <v>13652.660012525501</v>
      </c>
      <c r="O1397" s="1">
        <v>10833.605261685099</v>
      </c>
      <c r="P1397" s="1">
        <v>1718.52807796962</v>
      </c>
      <c r="Q1397" s="1">
        <v>1100.52667287075</v>
      </c>
      <c r="R1397" s="2" t="s">
        <v>457</v>
      </c>
    </row>
    <row r="1398" spans="1:18" x14ac:dyDescent="0.25">
      <c r="A1398">
        <v>11795</v>
      </c>
      <c r="B1398">
        <v>1684</v>
      </c>
      <c r="C1398" t="s">
        <v>13</v>
      </c>
      <c r="D1398" t="s">
        <v>11</v>
      </c>
      <c r="E1398" t="s">
        <v>14</v>
      </c>
      <c r="F1398" t="s">
        <v>40</v>
      </c>
      <c r="G1398" t="s">
        <v>290</v>
      </c>
      <c r="H1398" t="s">
        <v>10</v>
      </c>
      <c r="I1398">
        <v>2009</v>
      </c>
      <c r="J1398" s="1">
        <v>80468.999999999898</v>
      </c>
      <c r="K1398" s="1">
        <v>56035.9194988655</v>
      </c>
      <c r="L1398" s="1">
        <v>16618.383664641198</v>
      </c>
      <c r="M1398" s="1">
        <v>7814.69683649322</v>
      </c>
      <c r="N1398" s="1">
        <v>15644.117630327601</v>
      </c>
      <c r="O1398" s="1">
        <v>12474.5062387667</v>
      </c>
      <c r="P1398" s="1">
        <v>1903.6207408528501</v>
      </c>
      <c r="Q1398" s="1">
        <v>1265.99065070808</v>
      </c>
      <c r="R1398" s="2" t="s">
        <v>457</v>
      </c>
    </row>
    <row r="1399" spans="1:18" x14ac:dyDescent="0.25">
      <c r="A1399">
        <v>11795</v>
      </c>
      <c r="B1399">
        <v>1684</v>
      </c>
      <c r="C1399" t="s">
        <v>13</v>
      </c>
      <c r="D1399" t="s">
        <v>11</v>
      </c>
      <c r="E1399" t="s">
        <v>14</v>
      </c>
      <c r="F1399" t="s">
        <v>40</v>
      </c>
      <c r="G1399" t="s">
        <v>290</v>
      </c>
      <c r="H1399" t="s">
        <v>10</v>
      </c>
      <c r="I1399">
        <v>2010</v>
      </c>
      <c r="J1399" s="1">
        <v>77130</v>
      </c>
      <c r="K1399" s="1">
        <v>54183.3254802386</v>
      </c>
      <c r="L1399" s="1">
        <v>14787.328305028899</v>
      </c>
      <c r="M1399" s="1">
        <v>8159.3462147324799</v>
      </c>
      <c r="N1399" s="1">
        <v>17964.304912405401</v>
      </c>
      <c r="O1399" s="1">
        <v>14193.3234641116</v>
      </c>
      <c r="P1399" s="1">
        <v>1986.19387779967</v>
      </c>
      <c r="Q1399" s="1">
        <v>1784.78757049411</v>
      </c>
      <c r="R1399" s="2" t="s">
        <v>457</v>
      </c>
    </row>
    <row r="1400" spans="1:18" x14ac:dyDescent="0.25">
      <c r="A1400">
        <v>11796</v>
      </c>
      <c r="B1400">
        <v>1685</v>
      </c>
      <c r="C1400" t="s">
        <v>13</v>
      </c>
      <c r="D1400" t="s">
        <v>11</v>
      </c>
      <c r="E1400" t="s">
        <v>14</v>
      </c>
      <c r="F1400" t="s">
        <v>15</v>
      </c>
      <c r="G1400" t="s">
        <v>291</v>
      </c>
      <c r="H1400" t="s">
        <v>10</v>
      </c>
      <c r="I1400">
        <v>2005</v>
      </c>
      <c r="J1400" s="1">
        <v>1860.5668163636401</v>
      </c>
      <c r="K1400" s="1">
        <v>981.34958057449501</v>
      </c>
      <c r="L1400" s="1">
        <v>572.98626242550097</v>
      </c>
      <c r="M1400" s="1">
        <v>306.23097336363998</v>
      </c>
      <c r="N1400" s="1">
        <v>3532.2537748453501</v>
      </c>
      <c r="O1400" s="1">
        <v>1811.1178900331399</v>
      </c>
      <c r="P1400" s="1">
        <v>871.12441709403697</v>
      </c>
      <c r="Q1400" s="1">
        <v>850.011467718169</v>
      </c>
      <c r="R1400" s="2" t="s">
        <v>457</v>
      </c>
    </row>
    <row r="1401" spans="1:18" x14ac:dyDescent="0.25">
      <c r="A1401">
        <v>11796</v>
      </c>
      <c r="B1401">
        <v>1685</v>
      </c>
      <c r="C1401" t="s">
        <v>13</v>
      </c>
      <c r="D1401" t="s">
        <v>11</v>
      </c>
      <c r="E1401" t="s">
        <v>14</v>
      </c>
      <c r="F1401" t="s">
        <v>15</v>
      </c>
      <c r="G1401" t="s">
        <v>291</v>
      </c>
      <c r="H1401" t="s">
        <v>10</v>
      </c>
      <c r="I1401">
        <v>2006</v>
      </c>
      <c r="J1401" s="1">
        <v>2093.2709254545498</v>
      </c>
      <c r="K1401" s="1">
        <v>1108.8037333565801</v>
      </c>
      <c r="L1401" s="1">
        <v>628.82839925592805</v>
      </c>
      <c r="M1401" s="1">
        <v>355.63879284204103</v>
      </c>
      <c r="N1401" s="1">
        <v>4065.7335678681902</v>
      </c>
      <c r="O1401" s="1">
        <v>2089.10219839195</v>
      </c>
      <c r="P1401" s="1">
        <v>977.35928881108396</v>
      </c>
      <c r="Q1401" s="1">
        <v>999.27208066516096</v>
      </c>
      <c r="R1401" s="2" t="s">
        <v>457</v>
      </c>
    </row>
    <row r="1402" spans="1:18" x14ac:dyDescent="0.25">
      <c r="A1402">
        <v>11796</v>
      </c>
      <c r="B1402">
        <v>1685</v>
      </c>
      <c r="C1402" t="s">
        <v>13</v>
      </c>
      <c r="D1402" t="s">
        <v>11</v>
      </c>
      <c r="E1402" t="s">
        <v>14</v>
      </c>
      <c r="F1402" t="s">
        <v>15</v>
      </c>
      <c r="G1402" t="s">
        <v>291</v>
      </c>
      <c r="H1402" t="s">
        <v>10</v>
      </c>
      <c r="I1402">
        <v>2007</v>
      </c>
      <c r="J1402" s="1">
        <v>2305.3309332121198</v>
      </c>
      <c r="K1402" s="1">
        <v>1098.12453244787</v>
      </c>
      <c r="L1402" s="1">
        <v>778.12853288372105</v>
      </c>
      <c r="M1402" s="1">
        <v>429.07786788053198</v>
      </c>
      <c r="N1402" s="1">
        <v>4797.4469927188102</v>
      </c>
      <c r="O1402" s="1">
        <v>2140.62195521687</v>
      </c>
      <c r="P1402" s="1">
        <v>1288.03952705028</v>
      </c>
      <c r="Q1402" s="1">
        <v>1368.78551045166</v>
      </c>
      <c r="R1402" s="2" t="s">
        <v>457</v>
      </c>
    </row>
    <row r="1403" spans="1:18" x14ac:dyDescent="0.25">
      <c r="A1403">
        <v>11796</v>
      </c>
      <c r="B1403">
        <v>1685</v>
      </c>
      <c r="C1403" t="s">
        <v>13</v>
      </c>
      <c r="D1403" t="s">
        <v>11</v>
      </c>
      <c r="E1403" t="s">
        <v>14</v>
      </c>
      <c r="F1403" t="s">
        <v>15</v>
      </c>
      <c r="G1403" t="s">
        <v>291</v>
      </c>
      <c r="H1403" t="s">
        <v>10</v>
      </c>
      <c r="I1403">
        <v>2008</v>
      </c>
      <c r="J1403" s="1">
        <v>2266.02152230303</v>
      </c>
      <c r="K1403" s="1">
        <v>1235.0215662856201</v>
      </c>
      <c r="L1403" s="1">
        <v>653.30713391613597</v>
      </c>
      <c r="M1403" s="1">
        <v>377.69282210127801</v>
      </c>
      <c r="N1403" s="1">
        <v>5011.3259055820299</v>
      </c>
      <c r="O1403" s="1">
        <v>2570.7861076846398</v>
      </c>
      <c r="P1403" s="1">
        <v>1196.68188224241</v>
      </c>
      <c r="Q1403" s="1">
        <v>1243.8579156549799</v>
      </c>
      <c r="R1403" s="2" t="s">
        <v>457</v>
      </c>
    </row>
    <row r="1404" spans="1:18" x14ac:dyDescent="0.25">
      <c r="A1404">
        <v>11796</v>
      </c>
      <c r="B1404">
        <v>1685</v>
      </c>
      <c r="C1404" t="s">
        <v>13</v>
      </c>
      <c r="D1404" t="s">
        <v>11</v>
      </c>
      <c r="E1404" t="s">
        <v>14</v>
      </c>
      <c r="F1404" t="s">
        <v>15</v>
      </c>
      <c r="G1404" t="s">
        <v>291</v>
      </c>
      <c r="H1404" t="s">
        <v>10</v>
      </c>
      <c r="I1404">
        <v>2009</v>
      </c>
      <c r="J1404" s="1">
        <v>1874.3945021818199</v>
      </c>
      <c r="K1404" s="1">
        <v>1063.37730765836</v>
      </c>
      <c r="L1404" s="1">
        <v>526.44932952075703</v>
      </c>
      <c r="M1404" s="1">
        <v>284.56786500270101</v>
      </c>
      <c r="N1404" s="1">
        <v>3968.09353722481</v>
      </c>
      <c r="O1404" s="1">
        <v>2194.5240761949799</v>
      </c>
      <c r="P1404" s="1">
        <v>901.88293608349602</v>
      </c>
      <c r="Q1404" s="1">
        <v>871.68652494633295</v>
      </c>
      <c r="R1404" s="2" t="s">
        <v>457</v>
      </c>
    </row>
    <row r="1405" spans="1:18" x14ac:dyDescent="0.25">
      <c r="A1405">
        <v>11796</v>
      </c>
      <c r="B1405">
        <v>1685</v>
      </c>
      <c r="C1405" t="s">
        <v>13</v>
      </c>
      <c r="D1405" t="s">
        <v>11</v>
      </c>
      <c r="E1405" t="s">
        <v>14</v>
      </c>
      <c r="F1405" t="s">
        <v>15</v>
      </c>
      <c r="G1405" t="s">
        <v>291</v>
      </c>
      <c r="H1405" t="s">
        <v>10</v>
      </c>
      <c r="I1405">
        <v>2010</v>
      </c>
      <c r="J1405" s="1">
        <v>2013.4111549090901</v>
      </c>
      <c r="K1405" s="1">
        <v>1100.52639178243</v>
      </c>
      <c r="L1405" s="1">
        <v>571.62044702063201</v>
      </c>
      <c r="M1405" s="1">
        <v>341.26431610602498</v>
      </c>
      <c r="N1405" s="1">
        <v>4754.4602696987504</v>
      </c>
      <c r="O1405" s="1">
        <v>2583.3516606893099</v>
      </c>
      <c r="P1405" s="1">
        <v>1027.4013069185501</v>
      </c>
      <c r="Q1405" s="1">
        <v>1143.7073020908899</v>
      </c>
      <c r="R1405" s="2" t="s">
        <v>457</v>
      </c>
    </row>
    <row r="1406" spans="1:18" x14ac:dyDescent="0.25">
      <c r="A1406">
        <v>11797</v>
      </c>
      <c r="B1406">
        <v>1686</v>
      </c>
      <c r="C1406" t="s">
        <v>13</v>
      </c>
      <c r="D1406" t="s">
        <v>11</v>
      </c>
      <c r="E1406" t="s">
        <v>14</v>
      </c>
      <c r="F1406" t="s">
        <v>134</v>
      </c>
      <c r="G1406" t="s">
        <v>292</v>
      </c>
      <c r="H1406" t="s">
        <v>10</v>
      </c>
      <c r="I1406">
        <v>2005</v>
      </c>
      <c r="J1406" s="1">
        <v>35523</v>
      </c>
      <c r="K1406" s="1">
        <v>24217.408970649201</v>
      </c>
      <c r="L1406" s="1">
        <v>5775.97390621252</v>
      </c>
      <c r="M1406" s="1">
        <v>5529.6171231383096</v>
      </c>
      <c r="N1406" s="1">
        <v>18262.891741255102</v>
      </c>
      <c r="O1406" s="1">
        <v>12755.238267193299</v>
      </c>
      <c r="P1406" s="1">
        <v>2773.2372600470999</v>
      </c>
      <c r="Q1406" s="1">
        <v>2734.4162140147</v>
      </c>
      <c r="R1406" s="2" t="s">
        <v>457</v>
      </c>
    </row>
    <row r="1407" spans="1:18" x14ac:dyDescent="0.25">
      <c r="A1407">
        <v>11797</v>
      </c>
      <c r="B1407">
        <v>1686</v>
      </c>
      <c r="C1407" t="s">
        <v>13</v>
      </c>
      <c r="D1407" t="s">
        <v>11</v>
      </c>
      <c r="E1407" t="s">
        <v>14</v>
      </c>
      <c r="F1407" t="s">
        <v>134</v>
      </c>
      <c r="G1407" t="s">
        <v>292</v>
      </c>
      <c r="H1407" t="s">
        <v>10</v>
      </c>
      <c r="I1407">
        <v>2006</v>
      </c>
      <c r="J1407" s="1">
        <v>44593</v>
      </c>
      <c r="K1407" s="1">
        <v>31396.425840836</v>
      </c>
      <c r="L1407" s="1">
        <v>7052.0531420616799</v>
      </c>
      <c r="M1407" s="1">
        <v>6144.52101710236</v>
      </c>
      <c r="N1407" s="1">
        <v>22773.9676857142</v>
      </c>
      <c r="O1407" s="1">
        <v>16336.9358079256</v>
      </c>
      <c r="P1407" s="1">
        <v>3172.6510811663702</v>
      </c>
      <c r="Q1407" s="1">
        <v>3264.3807966222598</v>
      </c>
      <c r="R1407" s="2" t="s">
        <v>457</v>
      </c>
    </row>
    <row r="1408" spans="1:18" x14ac:dyDescent="0.25">
      <c r="A1408">
        <v>11797</v>
      </c>
      <c r="B1408">
        <v>1686</v>
      </c>
      <c r="C1408" t="s">
        <v>13</v>
      </c>
      <c r="D1408" t="s">
        <v>11</v>
      </c>
      <c r="E1408" t="s">
        <v>14</v>
      </c>
      <c r="F1408" t="s">
        <v>134</v>
      </c>
      <c r="G1408" t="s">
        <v>292</v>
      </c>
      <c r="H1408" t="s">
        <v>10</v>
      </c>
      <c r="I1408">
        <v>2007</v>
      </c>
      <c r="J1408" s="1">
        <v>39219</v>
      </c>
      <c r="K1408" s="1">
        <v>27353.029927822299</v>
      </c>
      <c r="L1408" s="1">
        <v>6558.3285164091603</v>
      </c>
      <c r="M1408" s="1">
        <v>5307.6415557685796</v>
      </c>
      <c r="N1408" s="1">
        <v>19867.774893097001</v>
      </c>
      <c r="O1408" s="1">
        <v>14127.467416498401</v>
      </c>
      <c r="P1408" s="1">
        <v>3077.4985830044002</v>
      </c>
      <c r="Q1408" s="1">
        <v>2662.8088935942301</v>
      </c>
      <c r="R1408" s="2" t="s">
        <v>457</v>
      </c>
    </row>
    <row r="1409" spans="1:18" x14ac:dyDescent="0.25">
      <c r="A1409">
        <v>11797</v>
      </c>
      <c r="B1409">
        <v>1686</v>
      </c>
      <c r="C1409" t="s">
        <v>13</v>
      </c>
      <c r="D1409" t="s">
        <v>11</v>
      </c>
      <c r="E1409" t="s">
        <v>14</v>
      </c>
      <c r="F1409" t="s">
        <v>134</v>
      </c>
      <c r="G1409" t="s">
        <v>292</v>
      </c>
      <c r="H1409" t="s">
        <v>10</v>
      </c>
      <c r="I1409">
        <v>2008</v>
      </c>
      <c r="J1409" s="1">
        <v>44943</v>
      </c>
      <c r="K1409" s="1">
        <v>34430.504686842098</v>
      </c>
      <c r="L1409" s="1">
        <v>6131.4392974718703</v>
      </c>
      <c r="M1409" s="1">
        <v>4381.0560156860001</v>
      </c>
      <c r="N1409" s="1">
        <v>22703.736079821902</v>
      </c>
      <c r="O1409" s="1">
        <v>17613.032736041601</v>
      </c>
      <c r="P1409" s="1">
        <v>2859.2250949781101</v>
      </c>
      <c r="Q1409" s="1">
        <v>2231.4782488021501</v>
      </c>
      <c r="R1409" s="2" t="s">
        <v>457</v>
      </c>
    </row>
    <row r="1410" spans="1:18" x14ac:dyDescent="0.25">
      <c r="A1410">
        <v>11797</v>
      </c>
      <c r="B1410">
        <v>1686</v>
      </c>
      <c r="C1410" t="s">
        <v>13</v>
      </c>
      <c r="D1410" t="s">
        <v>11</v>
      </c>
      <c r="E1410" t="s">
        <v>14</v>
      </c>
      <c r="F1410" t="s">
        <v>134</v>
      </c>
      <c r="G1410" t="s">
        <v>292</v>
      </c>
      <c r="H1410" t="s">
        <v>10</v>
      </c>
      <c r="I1410">
        <v>2009</v>
      </c>
      <c r="J1410" s="1">
        <v>35243.19</v>
      </c>
      <c r="K1410" s="1">
        <v>27560.392595323199</v>
      </c>
      <c r="L1410" s="1">
        <v>4395.7747847527498</v>
      </c>
      <c r="M1410" s="1">
        <v>3287.0226199240601</v>
      </c>
      <c r="N1410" s="1">
        <v>17192.875985683699</v>
      </c>
      <c r="O1410" s="1">
        <v>13620.134935714999</v>
      </c>
      <c r="P1410" s="1">
        <v>1976.3047748384799</v>
      </c>
      <c r="Q1410" s="1">
        <v>1596.4362751301801</v>
      </c>
      <c r="R1410" s="2" t="s">
        <v>457</v>
      </c>
    </row>
    <row r="1411" spans="1:18" x14ac:dyDescent="0.25">
      <c r="A1411">
        <v>11797</v>
      </c>
      <c r="B1411">
        <v>1686</v>
      </c>
      <c r="C1411" t="s">
        <v>13</v>
      </c>
      <c r="D1411" t="s">
        <v>11</v>
      </c>
      <c r="E1411" t="s">
        <v>14</v>
      </c>
      <c r="F1411" t="s">
        <v>134</v>
      </c>
      <c r="G1411" t="s">
        <v>292</v>
      </c>
      <c r="H1411" t="s">
        <v>10</v>
      </c>
      <c r="I1411">
        <v>2010</v>
      </c>
      <c r="J1411" s="1">
        <v>36759</v>
      </c>
      <c r="K1411" s="1">
        <v>28249.6943374006</v>
      </c>
      <c r="L1411" s="1">
        <v>4467.9320412547204</v>
      </c>
      <c r="M1411" s="1">
        <v>4041.37362134467</v>
      </c>
      <c r="N1411" s="1">
        <v>19238.376816216602</v>
      </c>
      <c r="O1411" s="1">
        <v>14958.471834718601</v>
      </c>
      <c r="P1411" s="1">
        <v>2090.6436582955398</v>
      </c>
      <c r="Q1411" s="1">
        <v>2189.2613232024601</v>
      </c>
      <c r="R1411" s="2" t="s">
        <v>457</v>
      </c>
    </row>
    <row r="1412" spans="1:18" x14ac:dyDescent="0.25">
      <c r="A1412">
        <v>11798</v>
      </c>
      <c r="B1412">
        <v>1687</v>
      </c>
      <c r="C1412" t="s">
        <v>13</v>
      </c>
      <c r="D1412" t="s">
        <v>11</v>
      </c>
      <c r="E1412" t="s">
        <v>14</v>
      </c>
      <c r="F1412" t="s">
        <v>20</v>
      </c>
      <c r="G1412" t="s">
        <v>293</v>
      </c>
      <c r="H1412" t="s">
        <v>10</v>
      </c>
      <c r="I1412">
        <v>2005</v>
      </c>
      <c r="J1412" s="1">
        <v>10000</v>
      </c>
      <c r="K1412" s="1">
        <v>9000</v>
      </c>
      <c r="L1412" s="1">
        <v>700</v>
      </c>
      <c r="M1412" s="1">
        <v>300</v>
      </c>
      <c r="N1412" s="1">
        <v>6493.5064935064902</v>
      </c>
      <c r="O1412" s="1">
        <v>5844.15584415584</v>
      </c>
      <c r="P1412" s="1">
        <v>454.54545454545502</v>
      </c>
      <c r="Q1412" s="1">
        <v>194.80519480519499</v>
      </c>
      <c r="R1412" s="2" t="s">
        <v>457</v>
      </c>
    </row>
    <row r="1413" spans="1:18" x14ac:dyDescent="0.25">
      <c r="A1413">
        <v>11798</v>
      </c>
      <c r="B1413">
        <v>1687</v>
      </c>
      <c r="C1413" t="s">
        <v>13</v>
      </c>
      <c r="D1413" t="s">
        <v>11</v>
      </c>
      <c r="E1413" t="s">
        <v>14</v>
      </c>
      <c r="F1413" t="s">
        <v>20</v>
      </c>
      <c r="G1413" t="s">
        <v>293</v>
      </c>
      <c r="H1413" t="s">
        <v>10</v>
      </c>
      <c r="I1413">
        <v>2006</v>
      </c>
      <c r="J1413" s="1">
        <v>10000</v>
      </c>
      <c r="K1413" s="1">
        <v>9000</v>
      </c>
      <c r="L1413" s="1">
        <v>700</v>
      </c>
      <c r="M1413" s="1">
        <v>300</v>
      </c>
      <c r="N1413" s="1">
        <v>6493.5064935064902</v>
      </c>
      <c r="O1413" s="1">
        <v>5844.15584415584</v>
      </c>
      <c r="P1413" s="1">
        <v>454.54545454545502</v>
      </c>
      <c r="Q1413" s="1">
        <v>194.80519480519499</v>
      </c>
      <c r="R1413" s="2" t="s">
        <v>457</v>
      </c>
    </row>
    <row r="1414" spans="1:18" x14ac:dyDescent="0.25">
      <c r="A1414">
        <v>11798</v>
      </c>
      <c r="B1414">
        <v>1687</v>
      </c>
      <c r="C1414" t="s">
        <v>13</v>
      </c>
      <c r="D1414" t="s">
        <v>11</v>
      </c>
      <c r="E1414" t="s">
        <v>14</v>
      </c>
      <c r="F1414" t="s">
        <v>20</v>
      </c>
      <c r="G1414" t="s">
        <v>293</v>
      </c>
      <c r="H1414" t="s">
        <v>10</v>
      </c>
      <c r="I1414">
        <v>2007</v>
      </c>
      <c r="J1414" s="1">
        <v>10000</v>
      </c>
      <c r="K1414" s="1">
        <v>9000</v>
      </c>
      <c r="L1414" s="1">
        <v>700</v>
      </c>
      <c r="M1414" s="1">
        <v>300</v>
      </c>
      <c r="N1414" s="1">
        <v>6493.5064935064902</v>
      </c>
      <c r="O1414" s="1">
        <v>5844.15584415584</v>
      </c>
      <c r="P1414" s="1">
        <v>454.54545454545502</v>
      </c>
      <c r="Q1414" s="1">
        <v>194.80519480519499</v>
      </c>
      <c r="R1414" s="2" t="s">
        <v>457</v>
      </c>
    </row>
    <row r="1415" spans="1:18" x14ac:dyDescent="0.25">
      <c r="A1415">
        <v>11798</v>
      </c>
      <c r="B1415">
        <v>1687</v>
      </c>
      <c r="C1415" t="s">
        <v>13</v>
      </c>
      <c r="D1415" t="s">
        <v>11</v>
      </c>
      <c r="E1415" t="s">
        <v>14</v>
      </c>
      <c r="F1415" t="s">
        <v>20</v>
      </c>
      <c r="G1415" t="s">
        <v>293</v>
      </c>
      <c r="H1415" t="s">
        <v>10</v>
      </c>
      <c r="I1415">
        <v>2008</v>
      </c>
      <c r="J1415" s="1">
        <v>10000</v>
      </c>
      <c r="K1415" s="1">
        <v>9000</v>
      </c>
      <c r="L1415" s="1">
        <v>700</v>
      </c>
      <c r="M1415" s="1">
        <v>300</v>
      </c>
      <c r="N1415" s="1">
        <v>6493.5064935064902</v>
      </c>
      <c r="O1415" s="1">
        <v>5844.15584415584</v>
      </c>
      <c r="P1415" s="1">
        <v>454.54545454545502</v>
      </c>
      <c r="Q1415" s="1">
        <v>194.80519480519499</v>
      </c>
      <c r="R1415" s="2" t="s">
        <v>457</v>
      </c>
    </row>
    <row r="1416" spans="1:18" x14ac:dyDescent="0.25">
      <c r="A1416">
        <v>11798</v>
      </c>
      <c r="B1416">
        <v>1687</v>
      </c>
      <c r="C1416" t="s">
        <v>13</v>
      </c>
      <c r="D1416" t="s">
        <v>11</v>
      </c>
      <c r="E1416" t="s">
        <v>14</v>
      </c>
      <c r="F1416" t="s">
        <v>20</v>
      </c>
      <c r="G1416" t="s">
        <v>293</v>
      </c>
      <c r="H1416" t="s">
        <v>10</v>
      </c>
      <c r="I1416">
        <v>2009</v>
      </c>
      <c r="J1416" s="1">
        <v>10000</v>
      </c>
      <c r="K1416" s="1">
        <v>9000</v>
      </c>
      <c r="L1416" s="1">
        <v>700</v>
      </c>
      <c r="M1416" s="1">
        <v>300</v>
      </c>
      <c r="N1416" s="1">
        <v>6493.5064935064902</v>
      </c>
      <c r="O1416" s="1">
        <v>5844.15584415584</v>
      </c>
      <c r="P1416" s="1">
        <v>454.54545454545502</v>
      </c>
      <c r="Q1416" s="1">
        <v>194.80519480519499</v>
      </c>
      <c r="R1416" s="2" t="s">
        <v>457</v>
      </c>
    </row>
    <row r="1417" spans="1:18" x14ac:dyDescent="0.25">
      <c r="A1417">
        <v>11798</v>
      </c>
      <c r="B1417">
        <v>1687</v>
      </c>
      <c r="C1417" t="s">
        <v>13</v>
      </c>
      <c r="D1417" t="s">
        <v>11</v>
      </c>
      <c r="E1417" t="s">
        <v>14</v>
      </c>
      <c r="F1417" t="s">
        <v>20</v>
      </c>
      <c r="G1417" t="s">
        <v>293</v>
      </c>
      <c r="H1417" t="s">
        <v>10</v>
      </c>
      <c r="I1417">
        <v>2010</v>
      </c>
      <c r="J1417" s="1">
        <v>10000</v>
      </c>
      <c r="K1417" s="1">
        <v>9000</v>
      </c>
      <c r="L1417" s="1">
        <v>700</v>
      </c>
      <c r="M1417" s="1">
        <v>300</v>
      </c>
      <c r="N1417" s="1">
        <v>6493.5064935064902</v>
      </c>
      <c r="O1417" s="1">
        <v>5844.15584415584</v>
      </c>
      <c r="P1417" s="1">
        <v>454.54545454545502</v>
      </c>
      <c r="Q1417" s="1">
        <v>194.80519480519499</v>
      </c>
      <c r="R1417" s="2" t="s">
        <v>457</v>
      </c>
    </row>
    <row r="1418" spans="1:18" x14ac:dyDescent="0.25">
      <c r="A1418">
        <v>11799</v>
      </c>
      <c r="B1418">
        <v>1688</v>
      </c>
      <c r="C1418" t="s">
        <v>13</v>
      </c>
      <c r="D1418" t="s">
        <v>11</v>
      </c>
      <c r="E1418" t="s">
        <v>14</v>
      </c>
      <c r="F1418" t="s">
        <v>28</v>
      </c>
      <c r="G1418" t="s">
        <v>294</v>
      </c>
      <c r="H1418" t="s">
        <v>9</v>
      </c>
      <c r="I1418">
        <v>2005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2" t="s">
        <v>456</v>
      </c>
    </row>
    <row r="1419" spans="1:18" x14ac:dyDescent="0.25">
      <c r="A1419">
        <v>11799</v>
      </c>
      <c r="B1419">
        <v>1688</v>
      </c>
      <c r="C1419" t="s">
        <v>13</v>
      </c>
      <c r="D1419" t="s">
        <v>11</v>
      </c>
      <c r="E1419" t="s">
        <v>14</v>
      </c>
      <c r="F1419" t="s">
        <v>28</v>
      </c>
      <c r="G1419" t="s">
        <v>294</v>
      </c>
      <c r="H1419" t="s">
        <v>9</v>
      </c>
      <c r="I1419">
        <v>2006</v>
      </c>
      <c r="J1419" s="1">
        <v>193.01196185785099</v>
      </c>
      <c r="K1419" s="1">
        <v>77.185399144364496</v>
      </c>
      <c r="L1419" s="1">
        <v>87.5490629832493</v>
      </c>
      <c r="M1419" s="1">
        <v>28.277499730237299</v>
      </c>
      <c r="N1419" s="1">
        <v>23.494184982218499</v>
      </c>
      <c r="O1419" s="1">
        <v>11.3210110769348</v>
      </c>
      <c r="P1419" s="1">
        <v>8.4763293465935092</v>
      </c>
      <c r="Q1419" s="1">
        <v>3.6968445586901599</v>
      </c>
      <c r="R1419" s="2" t="s">
        <v>456</v>
      </c>
    </row>
    <row r="1420" spans="1:18" x14ac:dyDescent="0.25">
      <c r="A1420">
        <v>11799</v>
      </c>
      <c r="B1420">
        <v>1688</v>
      </c>
      <c r="C1420" t="s">
        <v>13</v>
      </c>
      <c r="D1420" t="s">
        <v>11</v>
      </c>
      <c r="E1420" t="s">
        <v>14</v>
      </c>
      <c r="F1420" t="s">
        <v>28</v>
      </c>
      <c r="G1420" t="s">
        <v>294</v>
      </c>
      <c r="H1420" t="s">
        <v>9</v>
      </c>
      <c r="I1420">
        <v>2007</v>
      </c>
      <c r="J1420" s="1">
        <v>241.264952322314</v>
      </c>
      <c r="K1420" s="1">
        <v>99.811071584835403</v>
      </c>
      <c r="L1420" s="1">
        <v>104.604020137483</v>
      </c>
      <c r="M1420" s="1">
        <v>36.8498605999958</v>
      </c>
      <c r="N1420" s="1">
        <v>33.019183568141599</v>
      </c>
      <c r="O1420" s="1">
        <v>14.983041247849799</v>
      </c>
      <c r="P1420" s="1">
        <v>11.985207078320499</v>
      </c>
      <c r="Q1420" s="1">
        <v>6.0509352419712998</v>
      </c>
      <c r="R1420" s="2" t="s">
        <v>456</v>
      </c>
    </row>
    <row r="1421" spans="1:18" x14ac:dyDescent="0.25">
      <c r="A1421">
        <v>11799</v>
      </c>
      <c r="B1421">
        <v>1688</v>
      </c>
      <c r="C1421" t="s">
        <v>13</v>
      </c>
      <c r="D1421" t="s">
        <v>11</v>
      </c>
      <c r="E1421" t="s">
        <v>14</v>
      </c>
      <c r="F1421" t="s">
        <v>28</v>
      </c>
      <c r="G1421" t="s">
        <v>294</v>
      </c>
      <c r="H1421" t="s">
        <v>9</v>
      </c>
      <c r="I1421">
        <v>2008</v>
      </c>
      <c r="J1421" s="1">
        <v>171.29811614884301</v>
      </c>
      <c r="K1421" s="1">
        <v>67.728077311724505</v>
      </c>
      <c r="L1421" s="1">
        <v>73.209719931443601</v>
      </c>
      <c r="M1421" s="1">
        <v>30.360318905674699</v>
      </c>
      <c r="N1421" s="1">
        <v>28.4714304360276</v>
      </c>
      <c r="O1421" s="1">
        <v>11.3915651573282</v>
      </c>
      <c r="P1421" s="1">
        <v>10.420134389501399</v>
      </c>
      <c r="Q1421" s="1">
        <v>6.6597308891980296</v>
      </c>
      <c r="R1421" s="2" t="s">
        <v>456</v>
      </c>
    </row>
    <row r="1422" spans="1:18" x14ac:dyDescent="0.25">
      <c r="A1422">
        <v>11799</v>
      </c>
      <c r="B1422">
        <v>1688</v>
      </c>
      <c r="C1422" t="s">
        <v>13</v>
      </c>
      <c r="D1422" t="s">
        <v>11</v>
      </c>
      <c r="E1422" t="s">
        <v>14</v>
      </c>
      <c r="F1422" t="s">
        <v>28</v>
      </c>
      <c r="G1422" t="s">
        <v>294</v>
      </c>
      <c r="H1422" t="s">
        <v>9</v>
      </c>
      <c r="I1422">
        <v>2009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2" t="s">
        <v>456</v>
      </c>
    </row>
    <row r="1423" spans="1:18" x14ac:dyDescent="0.25">
      <c r="A1423">
        <v>11799</v>
      </c>
      <c r="B1423">
        <v>1688</v>
      </c>
      <c r="C1423" t="s">
        <v>13</v>
      </c>
      <c r="D1423" t="s">
        <v>11</v>
      </c>
      <c r="E1423" t="s">
        <v>14</v>
      </c>
      <c r="F1423" t="s">
        <v>28</v>
      </c>
      <c r="G1423" t="s">
        <v>294</v>
      </c>
      <c r="H1423" t="s">
        <v>9</v>
      </c>
      <c r="I1423">
        <v>2010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2" t="s">
        <v>456</v>
      </c>
    </row>
    <row r="1424" spans="1:18" x14ac:dyDescent="0.25">
      <c r="A1424">
        <v>11800</v>
      </c>
      <c r="B1424">
        <v>1689</v>
      </c>
      <c r="C1424" t="s">
        <v>13</v>
      </c>
      <c r="D1424" t="s">
        <v>11</v>
      </c>
      <c r="E1424" t="s">
        <v>14</v>
      </c>
      <c r="F1424" t="s">
        <v>22</v>
      </c>
      <c r="G1424" t="s">
        <v>295</v>
      </c>
      <c r="H1424" t="s">
        <v>10</v>
      </c>
      <c r="I1424">
        <v>2005</v>
      </c>
      <c r="J1424" s="1">
        <v>28168</v>
      </c>
      <c r="K1424" s="1">
        <v>19233.073030205502</v>
      </c>
      <c r="L1424" s="1">
        <v>6079.7535558658401</v>
      </c>
      <c r="M1424" s="1">
        <v>2855.17341392865</v>
      </c>
      <c r="N1424" s="1">
        <v>16900.8</v>
      </c>
      <c r="O1424" s="1">
        <v>11189.7158614295</v>
      </c>
      <c r="P1424" s="1">
        <v>3057.2393414909998</v>
      </c>
      <c r="Q1424" s="1">
        <v>2653.8447970795301</v>
      </c>
      <c r="R1424" s="2" t="s">
        <v>457</v>
      </c>
    </row>
    <row r="1425" spans="1:18" x14ac:dyDescent="0.25">
      <c r="A1425">
        <v>11800</v>
      </c>
      <c r="B1425">
        <v>1689</v>
      </c>
      <c r="C1425" t="s">
        <v>13</v>
      </c>
      <c r="D1425" t="s">
        <v>11</v>
      </c>
      <c r="E1425" t="s">
        <v>14</v>
      </c>
      <c r="F1425" t="s">
        <v>22</v>
      </c>
      <c r="G1425" t="s">
        <v>295</v>
      </c>
      <c r="H1425" t="s">
        <v>10</v>
      </c>
      <c r="I1425">
        <v>2006</v>
      </c>
      <c r="J1425" s="1">
        <v>34411.71</v>
      </c>
      <c r="K1425" s="1">
        <v>23322.616204504498</v>
      </c>
      <c r="L1425" s="1">
        <v>7165.7208236890401</v>
      </c>
      <c r="M1425" s="1">
        <v>3923.3729718064701</v>
      </c>
      <c r="N1425" s="1">
        <v>20647.026000000002</v>
      </c>
      <c r="O1425" s="1">
        <v>12693.022612930799</v>
      </c>
      <c r="P1425" s="1">
        <v>3958.03702842949</v>
      </c>
      <c r="Q1425" s="1">
        <v>3995.9663586397201</v>
      </c>
      <c r="R1425" s="2" t="s">
        <v>457</v>
      </c>
    </row>
    <row r="1426" spans="1:18" x14ac:dyDescent="0.25">
      <c r="A1426">
        <v>11800</v>
      </c>
      <c r="B1426">
        <v>1689</v>
      </c>
      <c r="C1426" t="s">
        <v>13</v>
      </c>
      <c r="D1426" t="s">
        <v>11</v>
      </c>
      <c r="E1426" t="s">
        <v>14</v>
      </c>
      <c r="F1426" t="s">
        <v>22</v>
      </c>
      <c r="G1426" t="s">
        <v>295</v>
      </c>
      <c r="H1426" t="s">
        <v>10</v>
      </c>
      <c r="I1426">
        <v>2007</v>
      </c>
      <c r="J1426" s="1">
        <v>34970.07</v>
      </c>
      <c r="K1426" s="1">
        <v>23736.154395813399</v>
      </c>
      <c r="L1426" s="1">
        <v>6991.1175389416103</v>
      </c>
      <c r="M1426" s="1">
        <v>4242.7980652450296</v>
      </c>
      <c r="N1426" s="1">
        <v>20982.042000000001</v>
      </c>
      <c r="O1426" s="1">
        <v>13172.6620382373</v>
      </c>
      <c r="P1426" s="1">
        <v>3748.8058832145098</v>
      </c>
      <c r="Q1426" s="1">
        <v>4060.5740785481999</v>
      </c>
      <c r="R1426" s="2" t="s">
        <v>457</v>
      </c>
    </row>
    <row r="1427" spans="1:18" x14ac:dyDescent="0.25">
      <c r="A1427">
        <v>11800</v>
      </c>
      <c r="B1427">
        <v>1689</v>
      </c>
      <c r="C1427" t="s">
        <v>13</v>
      </c>
      <c r="D1427" t="s">
        <v>11</v>
      </c>
      <c r="E1427" t="s">
        <v>14</v>
      </c>
      <c r="F1427" t="s">
        <v>22</v>
      </c>
      <c r="G1427" t="s">
        <v>295</v>
      </c>
      <c r="H1427" t="s">
        <v>10</v>
      </c>
      <c r="I1427">
        <v>2008</v>
      </c>
      <c r="J1427" s="1">
        <v>31118.6</v>
      </c>
      <c r="K1427" s="1">
        <v>20548.775099811399</v>
      </c>
      <c r="L1427" s="1">
        <v>6270.6334425119803</v>
      </c>
      <c r="M1427" s="1">
        <v>4299.1914576766403</v>
      </c>
      <c r="N1427" s="1">
        <v>18671.159999999902</v>
      </c>
      <c r="O1427" s="1">
        <v>10436.919948807399</v>
      </c>
      <c r="P1427" s="1">
        <v>3869.0609046815098</v>
      </c>
      <c r="Q1427" s="1">
        <v>4365.17914651104</v>
      </c>
      <c r="R1427" s="2" t="s">
        <v>457</v>
      </c>
    </row>
    <row r="1428" spans="1:18" x14ac:dyDescent="0.25">
      <c r="A1428">
        <v>11800</v>
      </c>
      <c r="B1428">
        <v>1689</v>
      </c>
      <c r="C1428" t="s">
        <v>13</v>
      </c>
      <c r="D1428" t="s">
        <v>11</v>
      </c>
      <c r="E1428" t="s">
        <v>14</v>
      </c>
      <c r="F1428" t="s">
        <v>22</v>
      </c>
      <c r="G1428" t="s">
        <v>295</v>
      </c>
      <c r="H1428" t="s">
        <v>10</v>
      </c>
      <c r="I1428">
        <v>2009</v>
      </c>
      <c r="J1428" s="1">
        <v>30942.080000000002</v>
      </c>
      <c r="K1428" s="1">
        <v>20989.794256452598</v>
      </c>
      <c r="L1428" s="1">
        <v>5577.4537346425404</v>
      </c>
      <c r="M1428" s="1">
        <v>4374.8320089049103</v>
      </c>
      <c r="N1428" s="1">
        <v>18565.248</v>
      </c>
      <c r="O1428" s="1">
        <v>10868.6812477819</v>
      </c>
      <c r="P1428" s="1">
        <v>3549.7632253494398</v>
      </c>
      <c r="Q1428" s="1">
        <v>4146.8035268686599</v>
      </c>
      <c r="R1428" s="2" t="s">
        <v>457</v>
      </c>
    </row>
    <row r="1429" spans="1:18" x14ac:dyDescent="0.25">
      <c r="A1429">
        <v>11800</v>
      </c>
      <c r="B1429">
        <v>1689</v>
      </c>
      <c r="C1429" t="s">
        <v>13</v>
      </c>
      <c r="D1429" t="s">
        <v>11</v>
      </c>
      <c r="E1429" t="s">
        <v>14</v>
      </c>
      <c r="F1429" t="s">
        <v>22</v>
      </c>
      <c r="G1429" t="s">
        <v>295</v>
      </c>
      <c r="H1429" t="s">
        <v>10</v>
      </c>
      <c r="I1429">
        <v>2010</v>
      </c>
      <c r="J1429" s="1">
        <v>30629.35</v>
      </c>
      <c r="K1429" s="1">
        <v>20828.2045354447</v>
      </c>
      <c r="L1429" s="1">
        <v>4997.8227039694902</v>
      </c>
      <c r="M1429" s="1">
        <v>4803.3227605857901</v>
      </c>
      <c r="N1429" s="1">
        <v>18377.610000000099</v>
      </c>
      <c r="O1429" s="1">
        <v>11086.7073945881</v>
      </c>
      <c r="P1429" s="1">
        <v>2850.6179370100199</v>
      </c>
      <c r="Q1429" s="1">
        <v>4440.2846684019296</v>
      </c>
      <c r="R1429" s="2" t="s">
        <v>457</v>
      </c>
    </row>
    <row r="1430" spans="1:18" x14ac:dyDescent="0.25">
      <c r="A1430">
        <v>11801</v>
      </c>
      <c r="B1430">
        <v>1690</v>
      </c>
      <c r="C1430" t="s">
        <v>13</v>
      </c>
      <c r="D1430" t="s">
        <v>11</v>
      </c>
      <c r="E1430" t="s">
        <v>14</v>
      </c>
      <c r="F1430" t="s">
        <v>40</v>
      </c>
      <c r="G1430" t="s">
        <v>296</v>
      </c>
      <c r="H1430" t="s">
        <v>10</v>
      </c>
      <c r="I1430">
        <v>2005</v>
      </c>
      <c r="J1430" s="1">
        <v>18298.000000000098</v>
      </c>
      <c r="K1430" s="1">
        <v>12218.004676324599</v>
      </c>
      <c r="L1430" s="1">
        <v>4806.4295416339401</v>
      </c>
      <c r="M1430" s="1">
        <v>1273.5657820415099</v>
      </c>
      <c r="N1430" s="1">
        <v>7712.66087291025</v>
      </c>
      <c r="O1430" s="1">
        <v>6048.4000757952099</v>
      </c>
      <c r="P1430" s="1">
        <v>1131.5345924099699</v>
      </c>
      <c r="Q1430" s="1">
        <v>532.72620470506695</v>
      </c>
      <c r="R1430" s="2" t="s">
        <v>457</v>
      </c>
    </row>
    <row r="1431" spans="1:18" x14ac:dyDescent="0.25">
      <c r="A1431">
        <v>11801</v>
      </c>
      <c r="B1431">
        <v>1690</v>
      </c>
      <c r="C1431" t="s">
        <v>13</v>
      </c>
      <c r="D1431" t="s">
        <v>11</v>
      </c>
      <c r="E1431" t="s">
        <v>14</v>
      </c>
      <c r="F1431" t="s">
        <v>40</v>
      </c>
      <c r="G1431" t="s">
        <v>296</v>
      </c>
      <c r="H1431" t="s">
        <v>10</v>
      </c>
      <c r="I1431">
        <v>2006</v>
      </c>
      <c r="J1431" s="1">
        <v>18250</v>
      </c>
      <c r="K1431" s="1">
        <v>12752.608019172299</v>
      </c>
      <c r="L1431" s="1">
        <v>4261.2861606691704</v>
      </c>
      <c r="M1431" s="1">
        <v>1236.1058201585299</v>
      </c>
      <c r="N1431" s="1">
        <v>7937.2522410572901</v>
      </c>
      <c r="O1431" s="1">
        <v>6313.05007266961</v>
      </c>
      <c r="P1431" s="1">
        <v>1053.09512417682</v>
      </c>
      <c r="Q1431" s="1">
        <v>571.10704421085597</v>
      </c>
      <c r="R1431" s="2" t="s">
        <v>457</v>
      </c>
    </row>
    <row r="1432" spans="1:18" x14ac:dyDescent="0.25">
      <c r="A1432">
        <v>11801</v>
      </c>
      <c r="B1432">
        <v>1690</v>
      </c>
      <c r="C1432" t="s">
        <v>13</v>
      </c>
      <c r="D1432" t="s">
        <v>11</v>
      </c>
      <c r="E1432" t="s">
        <v>14</v>
      </c>
      <c r="F1432" t="s">
        <v>40</v>
      </c>
      <c r="G1432" t="s">
        <v>296</v>
      </c>
      <c r="H1432" t="s">
        <v>10</v>
      </c>
      <c r="I1432">
        <v>2007</v>
      </c>
      <c r="J1432" s="1">
        <v>20239</v>
      </c>
      <c r="K1432" s="1">
        <v>14603.039369620499</v>
      </c>
      <c r="L1432" s="1">
        <v>4271.3545524056799</v>
      </c>
      <c r="M1432" s="1">
        <v>1364.60607797383</v>
      </c>
      <c r="N1432" s="1">
        <v>9368.1983180376101</v>
      </c>
      <c r="O1432" s="1">
        <v>7509.18679378465</v>
      </c>
      <c r="P1432" s="1">
        <v>1177.7439866781899</v>
      </c>
      <c r="Q1432" s="1">
        <v>681.26753757476899</v>
      </c>
      <c r="R1432" s="2" t="s">
        <v>457</v>
      </c>
    </row>
    <row r="1433" spans="1:18" x14ac:dyDescent="0.25">
      <c r="A1433">
        <v>11801</v>
      </c>
      <c r="B1433">
        <v>1690</v>
      </c>
      <c r="C1433" t="s">
        <v>13</v>
      </c>
      <c r="D1433" t="s">
        <v>11</v>
      </c>
      <c r="E1433" t="s">
        <v>14</v>
      </c>
      <c r="F1433" t="s">
        <v>40</v>
      </c>
      <c r="G1433" t="s">
        <v>296</v>
      </c>
      <c r="H1433" t="s">
        <v>10</v>
      </c>
      <c r="I1433">
        <v>2008</v>
      </c>
      <c r="J1433" s="1">
        <v>19766</v>
      </c>
      <c r="K1433" s="1">
        <v>14035.3117501367</v>
      </c>
      <c r="L1433" s="1">
        <v>4103.3580423501298</v>
      </c>
      <c r="M1433" s="1">
        <v>1627.3302075131401</v>
      </c>
      <c r="N1433" s="1">
        <v>9791.6327401416493</v>
      </c>
      <c r="O1433" s="1">
        <v>7769.8180337579597</v>
      </c>
      <c r="P1433" s="1">
        <v>1232.5214117733999</v>
      </c>
      <c r="Q1433" s="1">
        <v>789.29329461029295</v>
      </c>
      <c r="R1433" s="2" t="s">
        <v>457</v>
      </c>
    </row>
    <row r="1434" spans="1:18" x14ac:dyDescent="0.25">
      <c r="A1434">
        <v>11801</v>
      </c>
      <c r="B1434">
        <v>1690</v>
      </c>
      <c r="C1434" t="s">
        <v>13</v>
      </c>
      <c r="D1434" t="s">
        <v>11</v>
      </c>
      <c r="E1434" t="s">
        <v>14</v>
      </c>
      <c r="F1434" t="s">
        <v>40</v>
      </c>
      <c r="G1434" t="s">
        <v>296</v>
      </c>
      <c r="H1434" t="s">
        <v>10</v>
      </c>
      <c r="I1434">
        <v>2009</v>
      </c>
      <c r="J1434" s="1">
        <v>18199</v>
      </c>
      <c r="K1434" s="1">
        <v>12673.174750026101</v>
      </c>
      <c r="L1434" s="1">
        <v>3758.4406953336802</v>
      </c>
      <c r="M1434" s="1">
        <v>1767.3845546401701</v>
      </c>
      <c r="N1434" s="1">
        <v>9363.0021383885796</v>
      </c>
      <c r="O1434" s="1">
        <v>7465.9901791129796</v>
      </c>
      <c r="P1434" s="1">
        <v>1139.3167379880399</v>
      </c>
      <c r="Q1434" s="1">
        <v>757.69522128755602</v>
      </c>
      <c r="R1434" s="2" t="s">
        <v>457</v>
      </c>
    </row>
    <row r="1435" spans="1:18" x14ac:dyDescent="0.25">
      <c r="A1435">
        <v>11801</v>
      </c>
      <c r="B1435">
        <v>1690</v>
      </c>
      <c r="C1435" t="s">
        <v>13</v>
      </c>
      <c r="D1435" t="s">
        <v>11</v>
      </c>
      <c r="E1435" t="s">
        <v>14</v>
      </c>
      <c r="F1435" t="s">
        <v>40</v>
      </c>
      <c r="G1435" t="s">
        <v>296</v>
      </c>
      <c r="H1435" t="s">
        <v>10</v>
      </c>
      <c r="I1435">
        <v>2010</v>
      </c>
      <c r="J1435" s="1">
        <v>16670.999999999902</v>
      </c>
      <c r="K1435" s="1">
        <v>11711.2695330099</v>
      </c>
      <c r="L1435" s="1">
        <v>3196.15649128922</v>
      </c>
      <c r="M1435" s="1">
        <v>1763.57397570083</v>
      </c>
      <c r="N1435" s="1">
        <v>8761.7458865931603</v>
      </c>
      <c r="O1435" s="1">
        <v>6922.5218612766603</v>
      </c>
      <c r="P1435" s="1">
        <v>968.72804840728304</v>
      </c>
      <c r="Q1435" s="1">
        <v>870.49597690922099</v>
      </c>
      <c r="R1435" s="2" t="s">
        <v>457</v>
      </c>
    </row>
    <row r="1436" spans="1:18" x14ac:dyDescent="0.25">
      <c r="A1436">
        <v>11802</v>
      </c>
      <c r="B1436">
        <v>1691</v>
      </c>
      <c r="C1436" t="s">
        <v>13</v>
      </c>
      <c r="D1436" t="s">
        <v>11</v>
      </c>
      <c r="E1436" t="s">
        <v>14</v>
      </c>
      <c r="F1436" t="s">
        <v>20</v>
      </c>
      <c r="G1436" t="s">
        <v>297</v>
      </c>
      <c r="H1436" t="s">
        <v>10</v>
      </c>
      <c r="I1436">
        <v>2005</v>
      </c>
      <c r="J1436" s="1">
        <v>77636</v>
      </c>
      <c r="K1436" s="1">
        <v>69872.399999999994</v>
      </c>
      <c r="L1436" s="1">
        <v>5434.52</v>
      </c>
      <c r="M1436" s="1">
        <v>2329.08</v>
      </c>
      <c r="N1436" s="1">
        <v>24435.7900373882</v>
      </c>
      <c r="O1436" s="1">
        <v>21992.211033649401</v>
      </c>
      <c r="P1436" s="1">
        <v>1710.5053026171699</v>
      </c>
      <c r="Q1436" s="1">
        <v>733.07370112164597</v>
      </c>
      <c r="R1436" s="2" t="s">
        <v>457</v>
      </c>
    </row>
    <row r="1437" spans="1:18" x14ac:dyDescent="0.25">
      <c r="A1437">
        <v>11802</v>
      </c>
      <c r="B1437">
        <v>1691</v>
      </c>
      <c r="C1437" t="s">
        <v>13</v>
      </c>
      <c r="D1437" t="s">
        <v>11</v>
      </c>
      <c r="E1437" t="s">
        <v>14</v>
      </c>
      <c r="F1437" t="s">
        <v>20</v>
      </c>
      <c r="G1437" t="s">
        <v>297</v>
      </c>
      <c r="H1437" t="s">
        <v>10</v>
      </c>
      <c r="I1437">
        <v>2006</v>
      </c>
      <c r="J1437" s="1">
        <v>77636</v>
      </c>
      <c r="K1437" s="1">
        <v>69872.399999999994</v>
      </c>
      <c r="L1437" s="1">
        <v>5434.52</v>
      </c>
      <c r="M1437" s="1">
        <v>2329.08</v>
      </c>
      <c r="N1437" s="1">
        <v>24435.7900373882</v>
      </c>
      <c r="O1437" s="1">
        <v>21992.211033649401</v>
      </c>
      <c r="P1437" s="1">
        <v>1710.5053026171699</v>
      </c>
      <c r="Q1437" s="1">
        <v>733.07370112164597</v>
      </c>
      <c r="R1437" s="2" t="s">
        <v>457</v>
      </c>
    </row>
    <row r="1438" spans="1:18" x14ac:dyDescent="0.25">
      <c r="A1438">
        <v>11802</v>
      </c>
      <c r="B1438">
        <v>1691</v>
      </c>
      <c r="C1438" t="s">
        <v>13</v>
      </c>
      <c r="D1438" t="s">
        <v>11</v>
      </c>
      <c r="E1438" t="s">
        <v>14</v>
      </c>
      <c r="F1438" t="s">
        <v>20</v>
      </c>
      <c r="G1438" t="s">
        <v>297</v>
      </c>
      <c r="H1438" t="s">
        <v>10</v>
      </c>
      <c r="I1438">
        <v>2007</v>
      </c>
      <c r="J1438" s="1">
        <v>73340</v>
      </c>
      <c r="K1438" s="1">
        <v>66006</v>
      </c>
      <c r="L1438" s="1">
        <v>5133.8</v>
      </c>
      <c r="M1438" s="1">
        <v>2200.1999999999998</v>
      </c>
      <c r="N1438" s="1">
        <v>23266.207402586399</v>
      </c>
      <c r="O1438" s="1">
        <v>20939.586662327802</v>
      </c>
      <c r="P1438" s="1">
        <v>1628.63451818105</v>
      </c>
      <c r="Q1438" s="1">
        <v>697.98622207759502</v>
      </c>
      <c r="R1438" s="2" t="s">
        <v>457</v>
      </c>
    </row>
    <row r="1439" spans="1:18" x14ac:dyDescent="0.25">
      <c r="A1439">
        <v>11802</v>
      </c>
      <c r="B1439">
        <v>1691</v>
      </c>
      <c r="C1439" t="s">
        <v>13</v>
      </c>
      <c r="D1439" t="s">
        <v>11</v>
      </c>
      <c r="E1439" t="s">
        <v>14</v>
      </c>
      <c r="F1439" t="s">
        <v>20</v>
      </c>
      <c r="G1439" t="s">
        <v>297</v>
      </c>
      <c r="H1439" t="s">
        <v>10</v>
      </c>
      <c r="I1439">
        <v>2008</v>
      </c>
      <c r="J1439" s="1">
        <v>69310</v>
      </c>
      <c r="K1439" s="1">
        <v>62379</v>
      </c>
      <c r="L1439" s="1">
        <v>4851.7</v>
      </c>
      <c r="M1439" s="1">
        <v>2079.3000000000002</v>
      </c>
      <c r="N1439" s="1">
        <v>22742.969209174698</v>
      </c>
      <c r="O1439" s="1">
        <v>20468.672288257199</v>
      </c>
      <c r="P1439" s="1">
        <v>1592.0078446422301</v>
      </c>
      <c r="Q1439" s="1">
        <v>682.28907627523995</v>
      </c>
      <c r="R1439" s="2" t="s">
        <v>457</v>
      </c>
    </row>
    <row r="1440" spans="1:18" x14ac:dyDescent="0.25">
      <c r="A1440">
        <v>11802</v>
      </c>
      <c r="B1440">
        <v>1691</v>
      </c>
      <c r="C1440" t="s">
        <v>13</v>
      </c>
      <c r="D1440" t="s">
        <v>11</v>
      </c>
      <c r="E1440" t="s">
        <v>14</v>
      </c>
      <c r="F1440" t="s">
        <v>20</v>
      </c>
      <c r="G1440" t="s">
        <v>297</v>
      </c>
      <c r="H1440" t="s">
        <v>10</v>
      </c>
      <c r="I1440">
        <v>2009</v>
      </c>
      <c r="J1440" s="1">
        <v>65280</v>
      </c>
      <c r="K1440" s="1">
        <v>58752</v>
      </c>
      <c r="L1440" s="1">
        <v>4569.6000000000004</v>
      </c>
      <c r="M1440" s="1">
        <v>1958.4</v>
      </c>
      <c r="N1440" s="1">
        <v>22979.780185674401</v>
      </c>
      <c r="O1440" s="1">
        <v>20681.802167106998</v>
      </c>
      <c r="P1440" s="1">
        <v>1608.5846129972099</v>
      </c>
      <c r="Q1440" s="1">
        <v>689.39340557023399</v>
      </c>
      <c r="R1440" s="2" t="s">
        <v>457</v>
      </c>
    </row>
    <row r="1441" spans="1:18" x14ac:dyDescent="0.25">
      <c r="A1441">
        <v>11802</v>
      </c>
      <c r="B1441">
        <v>1691</v>
      </c>
      <c r="C1441" t="s">
        <v>13</v>
      </c>
      <c r="D1441" t="s">
        <v>11</v>
      </c>
      <c r="E1441" t="s">
        <v>14</v>
      </c>
      <c r="F1441" t="s">
        <v>20</v>
      </c>
      <c r="G1441" t="s">
        <v>297</v>
      </c>
      <c r="H1441" t="s">
        <v>10</v>
      </c>
      <c r="I1441">
        <v>2010</v>
      </c>
      <c r="J1441" s="1">
        <v>67832</v>
      </c>
      <c r="K1441" s="1">
        <v>61048.800000000003</v>
      </c>
      <c r="L1441" s="1">
        <v>4748.24</v>
      </c>
      <c r="M1441" s="1">
        <v>2034.96</v>
      </c>
      <c r="N1441" s="1">
        <v>24123.034409948701</v>
      </c>
      <c r="O1441" s="1">
        <v>21710.730968953801</v>
      </c>
      <c r="P1441" s="1">
        <v>1688.6124086964101</v>
      </c>
      <c r="Q1441" s="1">
        <v>723.69103229845996</v>
      </c>
      <c r="R1441" s="2" t="s">
        <v>457</v>
      </c>
    </row>
    <row r="1442" spans="1:18" x14ac:dyDescent="0.25">
      <c r="A1442">
        <v>11803</v>
      </c>
      <c r="B1442">
        <v>1692</v>
      </c>
      <c r="C1442" t="s">
        <v>13</v>
      </c>
      <c r="D1442" t="s">
        <v>11</v>
      </c>
      <c r="E1442" t="s">
        <v>14</v>
      </c>
      <c r="F1442" t="s">
        <v>20</v>
      </c>
      <c r="G1442" t="s">
        <v>298</v>
      </c>
      <c r="H1442" t="s">
        <v>10</v>
      </c>
      <c r="I1442">
        <v>2005</v>
      </c>
      <c r="J1442" s="1">
        <v>184000</v>
      </c>
      <c r="K1442" s="1">
        <v>165600</v>
      </c>
      <c r="L1442" s="1">
        <v>12880</v>
      </c>
      <c r="M1442" s="1">
        <v>5520</v>
      </c>
      <c r="N1442" s="1">
        <v>57913.665913744</v>
      </c>
      <c r="O1442" s="1">
        <v>52122.299322369603</v>
      </c>
      <c r="P1442" s="1">
        <v>4053.9566139620802</v>
      </c>
      <c r="Q1442" s="1">
        <v>1737.4099774123199</v>
      </c>
      <c r="R1442" s="2" t="s">
        <v>457</v>
      </c>
    </row>
    <row r="1443" spans="1:18" x14ac:dyDescent="0.25">
      <c r="A1443">
        <v>11803</v>
      </c>
      <c r="B1443">
        <v>1692</v>
      </c>
      <c r="C1443" t="s">
        <v>13</v>
      </c>
      <c r="D1443" t="s">
        <v>11</v>
      </c>
      <c r="E1443" t="s">
        <v>14</v>
      </c>
      <c r="F1443" t="s">
        <v>20</v>
      </c>
      <c r="G1443" t="s">
        <v>298</v>
      </c>
      <c r="H1443" t="s">
        <v>10</v>
      </c>
      <c r="I1443">
        <v>2006</v>
      </c>
      <c r="J1443" s="1">
        <v>179000</v>
      </c>
      <c r="K1443" s="1">
        <v>161100</v>
      </c>
      <c r="L1443" s="1">
        <v>12530</v>
      </c>
      <c r="M1443" s="1">
        <v>5370</v>
      </c>
      <c r="N1443" s="1">
        <v>56339.9249921749</v>
      </c>
      <c r="O1443" s="1">
        <v>50705.9324929574</v>
      </c>
      <c r="P1443" s="1">
        <v>3943.79474945224</v>
      </c>
      <c r="Q1443" s="1">
        <v>1690.1977497652499</v>
      </c>
      <c r="R1443" s="2" t="s">
        <v>457</v>
      </c>
    </row>
    <row r="1444" spans="1:18" x14ac:dyDescent="0.25">
      <c r="A1444">
        <v>11803</v>
      </c>
      <c r="B1444">
        <v>1692</v>
      </c>
      <c r="C1444" t="s">
        <v>13</v>
      </c>
      <c r="D1444" t="s">
        <v>11</v>
      </c>
      <c r="E1444" t="s">
        <v>14</v>
      </c>
      <c r="F1444" t="s">
        <v>20</v>
      </c>
      <c r="G1444" t="s">
        <v>298</v>
      </c>
      <c r="H1444" t="s">
        <v>10</v>
      </c>
      <c r="I1444">
        <v>2007</v>
      </c>
      <c r="J1444" s="1">
        <v>189000</v>
      </c>
      <c r="K1444" s="1">
        <v>170100</v>
      </c>
      <c r="L1444" s="1">
        <v>13230</v>
      </c>
      <c r="M1444" s="1">
        <v>5670</v>
      </c>
      <c r="N1444" s="1">
        <v>59957.911086567299</v>
      </c>
      <c r="O1444" s="1">
        <v>53962.119977910603</v>
      </c>
      <c r="P1444" s="1">
        <v>4197.0537760597099</v>
      </c>
      <c r="Q1444" s="1">
        <v>1798.73733259702</v>
      </c>
      <c r="R1444" s="2" t="s">
        <v>457</v>
      </c>
    </row>
    <row r="1445" spans="1:18" x14ac:dyDescent="0.25">
      <c r="A1445">
        <v>11803</v>
      </c>
      <c r="B1445">
        <v>1692</v>
      </c>
      <c r="C1445" t="s">
        <v>13</v>
      </c>
      <c r="D1445" t="s">
        <v>11</v>
      </c>
      <c r="E1445" t="s">
        <v>14</v>
      </c>
      <c r="F1445" t="s">
        <v>20</v>
      </c>
      <c r="G1445" t="s">
        <v>298</v>
      </c>
      <c r="H1445" t="s">
        <v>10</v>
      </c>
      <c r="I1445">
        <v>2008</v>
      </c>
      <c r="J1445" s="1">
        <v>157000</v>
      </c>
      <c r="K1445" s="1">
        <v>141300</v>
      </c>
      <c r="L1445" s="1">
        <v>10990</v>
      </c>
      <c r="M1445" s="1">
        <v>4710</v>
      </c>
      <c r="N1445" s="1">
        <v>51517.041780990097</v>
      </c>
      <c r="O1445" s="1">
        <v>46365.337602891101</v>
      </c>
      <c r="P1445" s="1">
        <v>3606.1929246693098</v>
      </c>
      <c r="Q1445" s="1">
        <v>1545.5112534297</v>
      </c>
      <c r="R1445" s="2" t="s">
        <v>457</v>
      </c>
    </row>
    <row r="1446" spans="1:18" x14ac:dyDescent="0.25">
      <c r="A1446">
        <v>11803</v>
      </c>
      <c r="B1446">
        <v>1692</v>
      </c>
      <c r="C1446" t="s">
        <v>13</v>
      </c>
      <c r="D1446" t="s">
        <v>11</v>
      </c>
      <c r="E1446" t="s">
        <v>14</v>
      </c>
      <c r="F1446" t="s">
        <v>20</v>
      </c>
      <c r="G1446" t="s">
        <v>298</v>
      </c>
      <c r="H1446" t="s">
        <v>10</v>
      </c>
      <c r="I1446">
        <v>2009</v>
      </c>
      <c r="J1446" s="1">
        <v>153000</v>
      </c>
      <c r="K1446" s="1">
        <v>137700</v>
      </c>
      <c r="L1446" s="1">
        <v>10710</v>
      </c>
      <c r="M1446" s="1">
        <v>4590</v>
      </c>
      <c r="N1446" s="1">
        <v>53858.859810174603</v>
      </c>
      <c r="O1446" s="1">
        <v>48472.973829157097</v>
      </c>
      <c r="P1446" s="1">
        <v>3770.1201867122199</v>
      </c>
      <c r="Q1446" s="1">
        <v>1615.76579430524</v>
      </c>
      <c r="R1446" s="2" t="s">
        <v>457</v>
      </c>
    </row>
    <row r="1447" spans="1:18" x14ac:dyDescent="0.25">
      <c r="A1447">
        <v>11803</v>
      </c>
      <c r="B1447">
        <v>1692</v>
      </c>
      <c r="C1447" t="s">
        <v>13</v>
      </c>
      <c r="D1447" t="s">
        <v>11</v>
      </c>
      <c r="E1447" t="s">
        <v>14</v>
      </c>
      <c r="F1447" t="s">
        <v>20</v>
      </c>
      <c r="G1447" t="s">
        <v>298</v>
      </c>
      <c r="H1447" t="s">
        <v>10</v>
      </c>
      <c r="I1447">
        <v>2010</v>
      </c>
      <c r="J1447" s="1">
        <v>156000</v>
      </c>
      <c r="K1447" s="1">
        <v>140400</v>
      </c>
      <c r="L1447" s="1">
        <v>10920</v>
      </c>
      <c r="M1447" s="1">
        <v>4680</v>
      </c>
      <c r="N1447" s="1">
        <v>55478.142586861599</v>
      </c>
      <c r="O1447" s="1">
        <v>49930.328328175397</v>
      </c>
      <c r="P1447" s="1">
        <v>3883.4699810803099</v>
      </c>
      <c r="Q1447" s="1">
        <v>1664.34427760585</v>
      </c>
      <c r="R1447" s="2" t="s">
        <v>457</v>
      </c>
    </row>
    <row r="1448" spans="1:18" x14ac:dyDescent="0.25">
      <c r="A1448">
        <v>11804</v>
      </c>
      <c r="B1448">
        <v>1693</v>
      </c>
      <c r="C1448" t="s">
        <v>13</v>
      </c>
      <c r="D1448" t="s">
        <v>11</v>
      </c>
      <c r="E1448" t="s">
        <v>14</v>
      </c>
      <c r="F1448" t="s">
        <v>20</v>
      </c>
      <c r="G1448" t="s">
        <v>299</v>
      </c>
      <c r="H1448" t="s">
        <v>10</v>
      </c>
      <c r="I1448">
        <v>2005</v>
      </c>
      <c r="J1448" s="1">
        <v>360</v>
      </c>
      <c r="K1448" s="1">
        <v>324</v>
      </c>
      <c r="L1448" s="1">
        <v>25.2</v>
      </c>
      <c r="M1448" s="1">
        <v>10.8</v>
      </c>
      <c r="N1448" s="1">
        <v>113.309346352978</v>
      </c>
      <c r="O1448" s="1">
        <v>101.97841171768</v>
      </c>
      <c r="P1448" s="1">
        <v>7.9316542447084197</v>
      </c>
      <c r="Q1448" s="1">
        <v>3.3992803905893201</v>
      </c>
      <c r="R1448" s="2" t="s">
        <v>457</v>
      </c>
    </row>
    <row r="1449" spans="1:18" x14ac:dyDescent="0.25">
      <c r="A1449">
        <v>11804</v>
      </c>
      <c r="B1449">
        <v>1693</v>
      </c>
      <c r="C1449" t="s">
        <v>13</v>
      </c>
      <c r="D1449" t="s">
        <v>11</v>
      </c>
      <c r="E1449" t="s">
        <v>14</v>
      </c>
      <c r="F1449" t="s">
        <v>20</v>
      </c>
      <c r="G1449" t="s">
        <v>299</v>
      </c>
      <c r="H1449" t="s">
        <v>10</v>
      </c>
      <c r="I1449">
        <v>2006</v>
      </c>
      <c r="J1449" s="1">
        <v>360</v>
      </c>
      <c r="K1449" s="1">
        <v>324</v>
      </c>
      <c r="L1449" s="1">
        <v>25.2</v>
      </c>
      <c r="M1449" s="1">
        <v>10.8</v>
      </c>
      <c r="N1449" s="1">
        <v>113.309346352978</v>
      </c>
      <c r="O1449" s="1">
        <v>101.97841171768</v>
      </c>
      <c r="P1449" s="1">
        <v>7.9316542447084197</v>
      </c>
      <c r="Q1449" s="1">
        <v>3.3992803905893201</v>
      </c>
      <c r="R1449" s="2" t="s">
        <v>457</v>
      </c>
    </row>
    <row r="1450" spans="1:18" x14ac:dyDescent="0.25">
      <c r="A1450">
        <v>11804</v>
      </c>
      <c r="B1450">
        <v>1693</v>
      </c>
      <c r="C1450" t="s">
        <v>13</v>
      </c>
      <c r="D1450" t="s">
        <v>11</v>
      </c>
      <c r="E1450" t="s">
        <v>14</v>
      </c>
      <c r="F1450" t="s">
        <v>20</v>
      </c>
      <c r="G1450" t="s">
        <v>299</v>
      </c>
      <c r="H1450" t="s">
        <v>10</v>
      </c>
      <c r="I1450">
        <v>2007</v>
      </c>
      <c r="J1450" s="1">
        <v>360</v>
      </c>
      <c r="K1450" s="1">
        <v>324</v>
      </c>
      <c r="L1450" s="1">
        <v>25.2</v>
      </c>
      <c r="M1450" s="1">
        <v>10.8</v>
      </c>
      <c r="N1450" s="1">
        <v>114.205544926794</v>
      </c>
      <c r="O1450" s="1">
        <v>102.784990434115</v>
      </c>
      <c r="P1450" s="1">
        <v>7.9943881448756402</v>
      </c>
      <c r="Q1450" s="1">
        <v>3.42616634780385</v>
      </c>
      <c r="R1450" s="2" t="s">
        <v>457</v>
      </c>
    </row>
    <row r="1451" spans="1:18" x14ac:dyDescent="0.25">
      <c r="A1451">
        <v>11804</v>
      </c>
      <c r="B1451">
        <v>1693</v>
      </c>
      <c r="C1451" t="s">
        <v>13</v>
      </c>
      <c r="D1451" t="s">
        <v>11</v>
      </c>
      <c r="E1451" t="s">
        <v>14</v>
      </c>
      <c r="F1451" t="s">
        <v>20</v>
      </c>
      <c r="G1451" t="s">
        <v>299</v>
      </c>
      <c r="H1451" t="s">
        <v>10</v>
      </c>
      <c r="I1451">
        <v>2008</v>
      </c>
      <c r="J1451" s="1">
        <v>360</v>
      </c>
      <c r="K1451" s="1">
        <v>324</v>
      </c>
      <c r="L1451" s="1">
        <v>25.2</v>
      </c>
      <c r="M1451" s="1">
        <v>10.8</v>
      </c>
      <c r="N1451" s="1">
        <v>118.128248669787</v>
      </c>
      <c r="O1451" s="1">
        <v>106.315423802808</v>
      </c>
      <c r="P1451" s="1">
        <v>8.2689774068850301</v>
      </c>
      <c r="Q1451" s="1">
        <v>3.5438474600935801</v>
      </c>
      <c r="R1451" s="2" t="s">
        <v>457</v>
      </c>
    </row>
    <row r="1452" spans="1:18" x14ac:dyDescent="0.25">
      <c r="A1452">
        <v>11804</v>
      </c>
      <c r="B1452">
        <v>1693</v>
      </c>
      <c r="C1452" t="s">
        <v>13</v>
      </c>
      <c r="D1452" t="s">
        <v>11</v>
      </c>
      <c r="E1452" t="s">
        <v>14</v>
      </c>
      <c r="F1452" t="s">
        <v>20</v>
      </c>
      <c r="G1452" t="s">
        <v>299</v>
      </c>
      <c r="H1452" t="s">
        <v>10</v>
      </c>
      <c r="I1452">
        <v>2009</v>
      </c>
      <c r="J1452" s="1">
        <v>360</v>
      </c>
      <c r="K1452" s="1">
        <v>324</v>
      </c>
      <c r="L1452" s="1">
        <v>25.2</v>
      </c>
      <c r="M1452" s="1">
        <v>10.8</v>
      </c>
      <c r="N1452" s="1">
        <v>126.726728965117</v>
      </c>
      <c r="O1452" s="1">
        <v>114.05405606860499</v>
      </c>
      <c r="P1452" s="1">
        <v>8.8708710275581595</v>
      </c>
      <c r="Q1452" s="1">
        <v>3.8018018689535</v>
      </c>
      <c r="R1452" s="2" t="s">
        <v>457</v>
      </c>
    </row>
    <row r="1453" spans="1:18" x14ac:dyDescent="0.25">
      <c r="A1453">
        <v>11804</v>
      </c>
      <c r="B1453">
        <v>1693</v>
      </c>
      <c r="C1453" t="s">
        <v>13</v>
      </c>
      <c r="D1453" t="s">
        <v>11</v>
      </c>
      <c r="E1453" t="s">
        <v>14</v>
      </c>
      <c r="F1453" t="s">
        <v>20</v>
      </c>
      <c r="G1453" t="s">
        <v>299</v>
      </c>
      <c r="H1453" t="s">
        <v>10</v>
      </c>
      <c r="I1453">
        <v>2010</v>
      </c>
      <c r="J1453" s="1">
        <v>360</v>
      </c>
      <c r="K1453" s="1">
        <v>324</v>
      </c>
      <c r="L1453" s="1">
        <v>25.2</v>
      </c>
      <c r="M1453" s="1">
        <v>10.8</v>
      </c>
      <c r="N1453" s="1">
        <v>128.026482892758</v>
      </c>
      <c r="O1453" s="1">
        <v>115.223834603482</v>
      </c>
      <c r="P1453" s="1">
        <v>8.9618538024930192</v>
      </c>
      <c r="Q1453" s="1">
        <v>3.8407944867827202</v>
      </c>
      <c r="R1453" s="2" t="s">
        <v>457</v>
      </c>
    </row>
    <row r="1454" spans="1:18" x14ac:dyDescent="0.25">
      <c r="A1454">
        <v>11805</v>
      </c>
      <c r="B1454">
        <v>1694</v>
      </c>
      <c r="C1454" t="s">
        <v>13</v>
      </c>
      <c r="D1454" t="s">
        <v>11</v>
      </c>
      <c r="E1454" t="s">
        <v>14</v>
      </c>
      <c r="F1454" t="s">
        <v>40</v>
      </c>
      <c r="G1454" t="s">
        <v>300</v>
      </c>
      <c r="H1454" t="s">
        <v>9</v>
      </c>
      <c r="I1454">
        <v>2005</v>
      </c>
      <c r="J1454" s="1">
        <v>186676.06636181299</v>
      </c>
      <c r="K1454" s="1">
        <v>72669.207951449105</v>
      </c>
      <c r="L1454" s="1">
        <v>89181.934916072903</v>
      </c>
      <c r="M1454" s="1">
        <v>24824.923494291099</v>
      </c>
      <c r="N1454" s="1">
        <v>27378.126269680801</v>
      </c>
      <c r="O1454" s="1">
        <v>10350.767130757</v>
      </c>
      <c r="P1454" s="1">
        <v>12667.006560145701</v>
      </c>
      <c r="Q1454" s="1">
        <v>4360.35257877814</v>
      </c>
      <c r="R1454" s="2" t="s">
        <v>456</v>
      </c>
    </row>
    <row r="1455" spans="1:18" x14ac:dyDescent="0.25">
      <c r="A1455">
        <v>11805</v>
      </c>
      <c r="B1455">
        <v>1694</v>
      </c>
      <c r="C1455" t="s">
        <v>13</v>
      </c>
      <c r="D1455" t="s">
        <v>11</v>
      </c>
      <c r="E1455" t="s">
        <v>14</v>
      </c>
      <c r="F1455" t="s">
        <v>40</v>
      </c>
      <c r="G1455" t="s">
        <v>300</v>
      </c>
      <c r="H1455" t="s">
        <v>9</v>
      </c>
      <c r="I1455">
        <v>2006</v>
      </c>
      <c r="J1455" s="1">
        <v>244111.87875971801</v>
      </c>
      <c r="K1455" s="1">
        <v>97620.233567834905</v>
      </c>
      <c r="L1455" s="1">
        <v>110727.67740806501</v>
      </c>
      <c r="M1455" s="1">
        <v>35763.967783817701</v>
      </c>
      <c r="N1455" s="1">
        <v>33671.8189100175</v>
      </c>
      <c r="O1455" s="1">
        <v>13620.408937374699</v>
      </c>
      <c r="P1455" s="1">
        <v>13962.0411335715</v>
      </c>
      <c r="Q1455" s="1">
        <v>6089.3688390712996</v>
      </c>
      <c r="R1455" s="2" t="s">
        <v>456</v>
      </c>
    </row>
    <row r="1456" spans="1:18" x14ac:dyDescent="0.25">
      <c r="A1456">
        <v>11805</v>
      </c>
      <c r="B1456">
        <v>1694</v>
      </c>
      <c r="C1456" t="s">
        <v>13</v>
      </c>
      <c r="D1456" t="s">
        <v>11</v>
      </c>
      <c r="E1456" t="s">
        <v>14</v>
      </c>
      <c r="F1456" t="s">
        <v>40</v>
      </c>
      <c r="G1456" t="s">
        <v>300</v>
      </c>
      <c r="H1456" t="s">
        <v>9</v>
      </c>
      <c r="I1456">
        <v>2007</v>
      </c>
      <c r="J1456" s="1">
        <v>287753.089660539</v>
      </c>
      <c r="K1456" s="1">
        <v>119043.16791315901</v>
      </c>
      <c r="L1456" s="1">
        <v>124759.64575767401</v>
      </c>
      <c r="M1456" s="1">
        <v>43950.275989706002</v>
      </c>
      <c r="N1456" s="1">
        <v>39114.976344445902</v>
      </c>
      <c r="O1456" s="1">
        <v>16181.087319537901</v>
      </c>
      <c r="P1456" s="1">
        <v>15239.811495915101</v>
      </c>
      <c r="Q1456" s="1">
        <v>7694.0775289928597</v>
      </c>
      <c r="R1456" s="2" t="s">
        <v>456</v>
      </c>
    </row>
    <row r="1457" spans="1:18" x14ac:dyDescent="0.25">
      <c r="A1457">
        <v>11805</v>
      </c>
      <c r="B1457">
        <v>1694</v>
      </c>
      <c r="C1457" t="s">
        <v>13</v>
      </c>
      <c r="D1457" t="s">
        <v>11</v>
      </c>
      <c r="E1457" t="s">
        <v>14</v>
      </c>
      <c r="F1457" t="s">
        <v>40</v>
      </c>
      <c r="G1457" t="s">
        <v>300</v>
      </c>
      <c r="H1457" t="s">
        <v>9</v>
      </c>
      <c r="I1457">
        <v>2008</v>
      </c>
      <c r="J1457" s="1">
        <v>222685.138343973</v>
      </c>
      <c r="K1457" s="1">
        <v>88045.54658866</v>
      </c>
      <c r="L1457" s="1">
        <v>95171.604788060795</v>
      </c>
      <c r="M1457" s="1">
        <v>39467.986967251702</v>
      </c>
      <c r="N1457" s="1">
        <v>33366.799760120499</v>
      </c>
      <c r="O1457" s="1">
        <v>13781.119111321401</v>
      </c>
      <c r="P1457" s="1">
        <v>11948.889592522801</v>
      </c>
      <c r="Q1457" s="1">
        <v>7636.79105627627</v>
      </c>
      <c r="R1457" s="2" t="s">
        <v>456</v>
      </c>
    </row>
    <row r="1458" spans="1:18" x14ac:dyDescent="0.25">
      <c r="A1458">
        <v>11805</v>
      </c>
      <c r="B1458">
        <v>1694</v>
      </c>
      <c r="C1458" t="s">
        <v>13</v>
      </c>
      <c r="D1458" t="s">
        <v>11</v>
      </c>
      <c r="E1458" t="s">
        <v>14</v>
      </c>
      <c r="F1458" t="s">
        <v>40</v>
      </c>
      <c r="G1458" t="s">
        <v>300</v>
      </c>
      <c r="H1458" t="s">
        <v>9</v>
      </c>
      <c r="I1458">
        <v>2009</v>
      </c>
      <c r="J1458" s="1">
        <v>184537.53040752999</v>
      </c>
      <c r="K1458" s="1">
        <v>85015.473261256193</v>
      </c>
      <c r="L1458" s="1">
        <v>67953.762211025605</v>
      </c>
      <c r="M1458" s="1">
        <v>31568.294935247999</v>
      </c>
      <c r="N1458" s="1">
        <v>29100.952730906101</v>
      </c>
      <c r="O1458" s="1">
        <v>13709.121320930401</v>
      </c>
      <c r="P1458" s="1">
        <v>9052.8835835316095</v>
      </c>
      <c r="Q1458" s="1">
        <v>6338.9478264440404</v>
      </c>
      <c r="R1458" s="2" t="s">
        <v>456</v>
      </c>
    </row>
    <row r="1459" spans="1:18" x14ac:dyDescent="0.25">
      <c r="A1459">
        <v>11805</v>
      </c>
      <c r="B1459">
        <v>1694</v>
      </c>
      <c r="C1459" t="s">
        <v>13</v>
      </c>
      <c r="D1459" t="s">
        <v>11</v>
      </c>
      <c r="E1459" t="s">
        <v>14</v>
      </c>
      <c r="F1459" t="s">
        <v>40</v>
      </c>
      <c r="G1459" t="s">
        <v>300</v>
      </c>
      <c r="H1459" t="s">
        <v>9</v>
      </c>
      <c r="I1459">
        <v>2010</v>
      </c>
      <c r="J1459" s="1">
        <v>205855.70159472901</v>
      </c>
      <c r="K1459" s="1">
        <v>123505.830517378</v>
      </c>
      <c r="L1459" s="1">
        <v>58723.683189505202</v>
      </c>
      <c r="M1459" s="1">
        <v>23626.187887845801</v>
      </c>
      <c r="N1459" s="1">
        <v>34797.127894900397</v>
      </c>
      <c r="O1459" s="1">
        <v>21095.104086805899</v>
      </c>
      <c r="P1459" s="1">
        <v>7973.0244105806596</v>
      </c>
      <c r="Q1459" s="1">
        <v>5728.9993975138304</v>
      </c>
      <c r="R1459" s="2" t="s">
        <v>456</v>
      </c>
    </row>
    <row r="1460" spans="1:18" x14ac:dyDescent="0.25">
      <c r="A1460">
        <v>11806</v>
      </c>
      <c r="B1460">
        <v>1695</v>
      </c>
      <c r="C1460" t="s">
        <v>13</v>
      </c>
      <c r="D1460" t="s">
        <v>11</v>
      </c>
      <c r="E1460" t="s">
        <v>14</v>
      </c>
      <c r="F1460" t="s">
        <v>20</v>
      </c>
      <c r="G1460" t="s">
        <v>301</v>
      </c>
      <c r="H1460" t="s">
        <v>9</v>
      </c>
      <c r="I1460">
        <v>2005</v>
      </c>
      <c r="J1460" s="1">
        <v>87916.817771143702</v>
      </c>
      <c r="K1460" s="1">
        <v>34224.234726791998</v>
      </c>
      <c r="L1460" s="1">
        <v>42001.056018064199</v>
      </c>
      <c r="M1460" s="1">
        <v>11691.5270262875</v>
      </c>
      <c r="N1460" s="1">
        <v>9457.5335902021397</v>
      </c>
      <c r="O1460" s="1">
        <v>7185.0613183918204</v>
      </c>
      <c r="P1460" s="1">
        <v>1690.53938076447</v>
      </c>
      <c r="Q1460" s="1">
        <v>581.93289104585199</v>
      </c>
      <c r="R1460" s="2" t="s">
        <v>456</v>
      </c>
    </row>
    <row r="1461" spans="1:18" x14ac:dyDescent="0.25">
      <c r="A1461">
        <v>11806</v>
      </c>
      <c r="B1461">
        <v>1695</v>
      </c>
      <c r="C1461" t="s">
        <v>13</v>
      </c>
      <c r="D1461" t="s">
        <v>11</v>
      </c>
      <c r="E1461" t="s">
        <v>14</v>
      </c>
      <c r="F1461" t="s">
        <v>20</v>
      </c>
      <c r="G1461" t="s">
        <v>301</v>
      </c>
      <c r="H1461" t="s">
        <v>9</v>
      </c>
      <c r="I1461">
        <v>2006</v>
      </c>
      <c r="J1461" s="1">
        <v>85118.275179312404</v>
      </c>
      <c r="K1461" s="1">
        <v>34038.761022664701</v>
      </c>
      <c r="L1461" s="1">
        <v>38609.136775612998</v>
      </c>
      <c r="M1461" s="1">
        <v>12470.377381034699</v>
      </c>
      <c r="N1461" s="1">
        <v>10829.286119968499</v>
      </c>
      <c r="O1461" s="1">
        <v>6618.0268215938004</v>
      </c>
      <c r="P1461" s="1">
        <v>2932.3511727237101</v>
      </c>
      <c r="Q1461" s="1">
        <v>1278.9081256509901</v>
      </c>
      <c r="R1461" s="2" t="s">
        <v>456</v>
      </c>
    </row>
    <row r="1462" spans="1:18" x14ac:dyDescent="0.25">
      <c r="A1462">
        <v>11806</v>
      </c>
      <c r="B1462">
        <v>1695</v>
      </c>
      <c r="C1462" t="s">
        <v>13</v>
      </c>
      <c r="D1462" t="s">
        <v>11</v>
      </c>
      <c r="E1462" t="s">
        <v>14</v>
      </c>
      <c r="F1462" t="s">
        <v>20</v>
      </c>
      <c r="G1462" t="s">
        <v>301</v>
      </c>
      <c r="H1462" t="s">
        <v>9</v>
      </c>
      <c r="I1462">
        <v>2007</v>
      </c>
      <c r="J1462" s="1">
        <v>49947.876754527097</v>
      </c>
      <c r="K1462" s="1">
        <v>20663.387094850601</v>
      </c>
      <c r="L1462" s="1">
        <v>21655.647268962399</v>
      </c>
      <c r="M1462" s="1">
        <v>7628.8423907141296</v>
      </c>
      <c r="N1462" s="1">
        <v>5354.7590552478196</v>
      </c>
      <c r="O1462" s="1">
        <v>4248.90523556073</v>
      </c>
      <c r="P1462" s="1">
        <v>866.22589075849601</v>
      </c>
      <c r="Q1462" s="1">
        <v>239.62792892859699</v>
      </c>
      <c r="R1462" s="2" t="s">
        <v>456</v>
      </c>
    </row>
    <row r="1463" spans="1:18" x14ac:dyDescent="0.25">
      <c r="A1463">
        <v>11806</v>
      </c>
      <c r="B1463">
        <v>1695</v>
      </c>
      <c r="C1463" t="s">
        <v>13</v>
      </c>
      <c r="D1463" t="s">
        <v>11</v>
      </c>
      <c r="E1463" t="s">
        <v>14</v>
      </c>
      <c r="F1463" t="s">
        <v>20</v>
      </c>
      <c r="G1463" t="s">
        <v>301</v>
      </c>
      <c r="H1463" t="s">
        <v>9</v>
      </c>
      <c r="I1463">
        <v>2008</v>
      </c>
      <c r="J1463" s="1">
        <v>68024.6533072764</v>
      </c>
      <c r="K1463" s="1">
        <v>26895.678025409499</v>
      </c>
      <c r="L1463" s="1">
        <v>29072.507795310601</v>
      </c>
      <c r="M1463" s="1">
        <v>12056.467486556299</v>
      </c>
      <c r="N1463" s="1">
        <v>7112.8226781304002</v>
      </c>
      <c r="O1463" s="1">
        <v>5443.3682564024402</v>
      </c>
      <c r="P1463" s="1">
        <v>1162.9003118124199</v>
      </c>
      <c r="Q1463" s="1">
        <v>506.554109915536</v>
      </c>
      <c r="R1463" s="2" t="s">
        <v>456</v>
      </c>
    </row>
    <row r="1464" spans="1:18" x14ac:dyDescent="0.25">
      <c r="A1464">
        <v>11806</v>
      </c>
      <c r="B1464">
        <v>1695</v>
      </c>
      <c r="C1464" t="s">
        <v>13</v>
      </c>
      <c r="D1464" t="s">
        <v>11</v>
      </c>
      <c r="E1464" t="s">
        <v>14</v>
      </c>
      <c r="F1464" t="s">
        <v>20</v>
      </c>
      <c r="G1464" t="s">
        <v>301</v>
      </c>
      <c r="H1464" t="s">
        <v>9</v>
      </c>
      <c r="I1464">
        <v>2009</v>
      </c>
      <c r="J1464" s="1">
        <v>49181.860530903701</v>
      </c>
      <c r="K1464" s="1">
        <v>22657.8254280857</v>
      </c>
      <c r="L1464" s="1">
        <v>18110.6382437883</v>
      </c>
      <c r="M1464" s="1">
        <v>8413.3968590296499</v>
      </c>
      <c r="N1464" s="1">
        <v>6111.59037044243</v>
      </c>
      <c r="O1464" s="1">
        <v>4909.11901641444</v>
      </c>
      <c r="P1464" s="1">
        <v>707.24742823597501</v>
      </c>
      <c r="Q1464" s="1">
        <v>495.22392579201102</v>
      </c>
      <c r="R1464" s="2" t="s">
        <v>456</v>
      </c>
    </row>
    <row r="1465" spans="1:18" x14ac:dyDescent="0.25">
      <c r="A1465">
        <v>11806</v>
      </c>
      <c r="B1465">
        <v>1695</v>
      </c>
      <c r="C1465" t="s">
        <v>13</v>
      </c>
      <c r="D1465" t="s">
        <v>11</v>
      </c>
      <c r="E1465" t="s">
        <v>14</v>
      </c>
      <c r="F1465" t="s">
        <v>20</v>
      </c>
      <c r="G1465" t="s">
        <v>301</v>
      </c>
      <c r="H1465" t="s">
        <v>9</v>
      </c>
      <c r="I1465">
        <v>2010</v>
      </c>
      <c r="J1465" s="1">
        <v>16840.293672097501</v>
      </c>
      <c r="K1465" s="1">
        <v>10103.555257476601</v>
      </c>
      <c r="L1465" s="1">
        <v>4803.9673555672898</v>
      </c>
      <c r="M1465" s="1">
        <v>1932.7710590536501</v>
      </c>
      <c r="N1465" s="1">
        <v>2032.0790607576801</v>
      </c>
      <c r="O1465" s="1">
        <v>1762.6095241728401</v>
      </c>
      <c r="P1465" s="1">
        <v>192.15869422269199</v>
      </c>
      <c r="Q1465" s="1">
        <v>77.310842362146005</v>
      </c>
      <c r="R1465" s="2" t="s">
        <v>456</v>
      </c>
    </row>
    <row r="1466" spans="1:18" x14ac:dyDescent="0.25">
      <c r="A1466">
        <v>11807</v>
      </c>
      <c r="B1466">
        <v>1696</v>
      </c>
      <c r="C1466" t="s">
        <v>13</v>
      </c>
      <c r="D1466" t="s">
        <v>11</v>
      </c>
      <c r="E1466" t="s">
        <v>14</v>
      </c>
      <c r="F1466" t="s">
        <v>15</v>
      </c>
      <c r="G1466" t="s">
        <v>302</v>
      </c>
      <c r="H1466" t="s">
        <v>10</v>
      </c>
      <c r="I1466">
        <v>2005</v>
      </c>
      <c r="J1466" s="1">
        <v>1860.5668163636401</v>
      </c>
      <c r="K1466" s="1">
        <v>981.34958057449501</v>
      </c>
      <c r="L1466" s="1">
        <v>572.98626242550097</v>
      </c>
      <c r="M1466" s="1">
        <v>306.23097336363998</v>
      </c>
      <c r="N1466" s="1">
        <v>3532.2537748453501</v>
      </c>
      <c r="O1466" s="1">
        <v>1811.1178900331399</v>
      </c>
      <c r="P1466" s="1">
        <v>871.12441709403697</v>
      </c>
      <c r="Q1466" s="1">
        <v>850.011467718169</v>
      </c>
      <c r="R1466" s="2" t="s">
        <v>457</v>
      </c>
    </row>
    <row r="1467" spans="1:18" x14ac:dyDescent="0.25">
      <c r="A1467">
        <v>11807</v>
      </c>
      <c r="B1467">
        <v>1696</v>
      </c>
      <c r="C1467" t="s">
        <v>13</v>
      </c>
      <c r="D1467" t="s">
        <v>11</v>
      </c>
      <c r="E1467" t="s">
        <v>14</v>
      </c>
      <c r="F1467" t="s">
        <v>15</v>
      </c>
      <c r="G1467" t="s">
        <v>302</v>
      </c>
      <c r="H1467" t="s">
        <v>10</v>
      </c>
      <c r="I1467">
        <v>2006</v>
      </c>
      <c r="J1467" s="1">
        <v>2093.2709254545498</v>
      </c>
      <c r="K1467" s="1">
        <v>1108.8037333565801</v>
      </c>
      <c r="L1467" s="1">
        <v>628.82839925592805</v>
      </c>
      <c r="M1467" s="1">
        <v>355.63879284204103</v>
      </c>
      <c r="N1467" s="1">
        <v>4065.7335678681902</v>
      </c>
      <c r="O1467" s="1">
        <v>2089.10219839195</v>
      </c>
      <c r="P1467" s="1">
        <v>977.35928881108396</v>
      </c>
      <c r="Q1467" s="1">
        <v>999.27208066516096</v>
      </c>
      <c r="R1467" s="2" t="s">
        <v>457</v>
      </c>
    </row>
    <row r="1468" spans="1:18" x14ac:dyDescent="0.25">
      <c r="A1468">
        <v>11807</v>
      </c>
      <c r="B1468">
        <v>1696</v>
      </c>
      <c r="C1468" t="s">
        <v>13</v>
      </c>
      <c r="D1468" t="s">
        <v>11</v>
      </c>
      <c r="E1468" t="s">
        <v>14</v>
      </c>
      <c r="F1468" t="s">
        <v>15</v>
      </c>
      <c r="G1468" t="s">
        <v>302</v>
      </c>
      <c r="H1468" t="s">
        <v>10</v>
      </c>
      <c r="I1468">
        <v>2007</v>
      </c>
      <c r="J1468" s="1">
        <v>2305.3309332121198</v>
      </c>
      <c r="K1468" s="1">
        <v>1098.12453244787</v>
      </c>
      <c r="L1468" s="1">
        <v>778.12853288372105</v>
      </c>
      <c r="M1468" s="1">
        <v>429.07786788053198</v>
      </c>
      <c r="N1468" s="1">
        <v>4797.4469927188102</v>
      </c>
      <c r="O1468" s="1">
        <v>2140.62195521687</v>
      </c>
      <c r="P1468" s="1">
        <v>1288.03952705028</v>
      </c>
      <c r="Q1468" s="1">
        <v>1368.78551045166</v>
      </c>
      <c r="R1468" s="2" t="s">
        <v>457</v>
      </c>
    </row>
    <row r="1469" spans="1:18" x14ac:dyDescent="0.25">
      <c r="A1469">
        <v>11807</v>
      </c>
      <c r="B1469">
        <v>1696</v>
      </c>
      <c r="C1469" t="s">
        <v>13</v>
      </c>
      <c r="D1469" t="s">
        <v>11</v>
      </c>
      <c r="E1469" t="s">
        <v>14</v>
      </c>
      <c r="F1469" t="s">
        <v>15</v>
      </c>
      <c r="G1469" t="s">
        <v>302</v>
      </c>
      <c r="H1469" t="s">
        <v>10</v>
      </c>
      <c r="I1469">
        <v>2008</v>
      </c>
      <c r="J1469" s="1">
        <v>2266.02152230303</v>
      </c>
      <c r="K1469" s="1">
        <v>1235.0215662856201</v>
      </c>
      <c r="L1469" s="1">
        <v>653.30713391613597</v>
      </c>
      <c r="M1469" s="1">
        <v>377.69282210127801</v>
      </c>
      <c r="N1469" s="1">
        <v>5011.3259055820299</v>
      </c>
      <c r="O1469" s="1">
        <v>2570.7861076846398</v>
      </c>
      <c r="P1469" s="1">
        <v>1196.68188224241</v>
      </c>
      <c r="Q1469" s="1">
        <v>1243.8579156549799</v>
      </c>
      <c r="R1469" s="2" t="s">
        <v>457</v>
      </c>
    </row>
    <row r="1470" spans="1:18" x14ac:dyDescent="0.25">
      <c r="A1470">
        <v>11807</v>
      </c>
      <c r="B1470">
        <v>1696</v>
      </c>
      <c r="C1470" t="s">
        <v>13</v>
      </c>
      <c r="D1470" t="s">
        <v>11</v>
      </c>
      <c r="E1470" t="s">
        <v>14</v>
      </c>
      <c r="F1470" t="s">
        <v>15</v>
      </c>
      <c r="G1470" t="s">
        <v>302</v>
      </c>
      <c r="H1470" t="s">
        <v>10</v>
      </c>
      <c r="I1470">
        <v>2009</v>
      </c>
      <c r="J1470" s="1">
        <v>1874.3945021818199</v>
      </c>
      <c r="K1470" s="1">
        <v>1063.37730765836</v>
      </c>
      <c r="L1470" s="1">
        <v>526.44932952075703</v>
      </c>
      <c r="M1470" s="1">
        <v>284.56786500270101</v>
      </c>
      <c r="N1470" s="1">
        <v>3968.09353722481</v>
      </c>
      <c r="O1470" s="1">
        <v>2194.5240761949799</v>
      </c>
      <c r="P1470" s="1">
        <v>901.88293608349602</v>
      </c>
      <c r="Q1470" s="1">
        <v>871.68652494633295</v>
      </c>
      <c r="R1470" s="2" t="s">
        <v>457</v>
      </c>
    </row>
    <row r="1471" spans="1:18" x14ac:dyDescent="0.25">
      <c r="A1471">
        <v>11807</v>
      </c>
      <c r="B1471">
        <v>1696</v>
      </c>
      <c r="C1471" t="s">
        <v>13</v>
      </c>
      <c r="D1471" t="s">
        <v>11</v>
      </c>
      <c r="E1471" t="s">
        <v>14</v>
      </c>
      <c r="F1471" t="s">
        <v>15</v>
      </c>
      <c r="G1471" t="s">
        <v>302</v>
      </c>
      <c r="H1471" t="s">
        <v>10</v>
      </c>
      <c r="I1471">
        <v>2010</v>
      </c>
      <c r="J1471" s="1">
        <v>2013.4111549090901</v>
      </c>
      <c r="K1471" s="1">
        <v>1100.52639178243</v>
      </c>
      <c r="L1471" s="1">
        <v>571.62044702063201</v>
      </c>
      <c r="M1471" s="1">
        <v>341.26431610602498</v>
      </c>
      <c r="N1471" s="1">
        <v>4754.4602696987504</v>
      </c>
      <c r="O1471" s="1">
        <v>2583.3516606893099</v>
      </c>
      <c r="P1471" s="1">
        <v>1027.4013069185501</v>
      </c>
      <c r="Q1471" s="1">
        <v>1143.7073020908899</v>
      </c>
      <c r="R1471" s="2" t="s">
        <v>457</v>
      </c>
    </row>
    <row r="1472" spans="1:18" x14ac:dyDescent="0.25">
      <c r="A1472">
        <v>11808</v>
      </c>
      <c r="B1472">
        <v>1697</v>
      </c>
      <c r="C1472" t="s">
        <v>13</v>
      </c>
      <c r="D1472" t="s">
        <v>11</v>
      </c>
      <c r="E1472" t="s">
        <v>14</v>
      </c>
      <c r="F1472" t="s">
        <v>31</v>
      </c>
      <c r="G1472" t="s">
        <v>303</v>
      </c>
      <c r="H1472" t="s">
        <v>10</v>
      </c>
      <c r="I1472">
        <v>2005</v>
      </c>
      <c r="J1472" s="1">
        <v>32954</v>
      </c>
      <c r="K1472" s="1">
        <v>23710.152371914599</v>
      </c>
      <c r="L1472" s="1">
        <v>6383.2121229674703</v>
      </c>
      <c r="M1472" s="1">
        <v>2860.6355051179698</v>
      </c>
      <c r="N1472" s="1">
        <v>49240.426003313798</v>
      </c>
      <c r="O1472" s="1">
        <v>39133.853641500602</v>
      </c>
      <c r="P1472" s="1">
        <v>6043.13975022047</v>
      </c>
      <c r="Q1472" s="1">
        <v>4063.4326115927201</v>
      </c>
      <c r="R1472" s="2" t="s">
        <v>457</v>
      </c>
    </row>
    <row r="1473" spans="1:18" x14ac:dyDescent="0.25">
      <c r="A1473">
        <v>11808</v>
      </c>
      <c r="B1473">
        <v>1697</v>
      </c>
      <c r="C1473" t="s">
        <v>13</v>
      </c>
      <c r="D1473" t="s">
        <v>11</v>
      </c>
      <c r="E1473" t="s">
        <v>14</v>
      </c>
      <c r="F1473" t="s">
        <v>31</v>
      </c>
      <c r="G1473" t="s">
        <v>303</v>
      </c>
      <c r="H1473" t="s">
        <v>10</v>
      </c>
      <c r="I1473">
        <v>2006</v>
      </c>
      <c r="J1473" s="1">
        <v>40328</v>
      </c>
      <c r="K1473" s="1">
        <v>29230.487155195398</v>
      </c>
      <c r="L1473" s="1">
        <v>7716.8880934353301</v>
      </c>
      <c r="M1473" s="1">
        <v>3380.6247513693002</v>
      </c>
      <c r="N1473" s="1">
        <v>63187.655515307699</v>
      </c>
      <c r="O1473" s="1">
        <v>51311.519832581303</v>
      </c>
      <c r="P1473" s="1">
        <v>7023.8477612321403</v>
      </c>
      <c r="Q1473" s="1">
        <v>4852.2879214942204</v>
      </c>
      <c r="R1473" s="2" t="s">
        <v>457</v>
      </c>
    </row>
    <row r="1474" spans="1:18" x14ac:dyDescent="0.25">
      <c r="A1474">
        <v>11808</v>
      </c>
      <c r="B1474">
        <v>1697</v>
      </c>
      <c r="C1474" t="s">
        <v>13</v>
      </c>
      <c r="D1474" t="s">
        <v>11</v>
      </c>
      <c r="E1474" t="s">
        <v>14</v>
      </c>
      <c r="F1474" t="s">
        <v>31</v>
      </c>
      <c r="G1474" t="s">
        <v>303</v>
      </c>
      <c r="H1474" t="s">
        <v>10</v>
      </c>
      <c r="I1474">
        <v>2007</v>
      </c>
      <c r="J1474" s="1">
        <v>48575</v>
      </c>
      <c r="K1474" s="1">
        <v>34510.0884230339</v>
      </c>
      <c r="L1474" s="1">
        <v>9723.6340795096803</v>
      </c>
      <c r="M1474" s="1">
        <v>4341.2774974563999</v>
      </c>
      <c r="N1474" s="1">
        <v>82052.5020529178</v>
      </c>
      <c r="O1474" s="1">
        <v>65936.951336112397</v>
      </c>
      <c r="P1474" s="1">
        <v>9425.8220864710402</v>
      </c>
      <c r="Q1474" s="1">
        <v>6689.7286303343699</v>
      </c>
      <c r="R1474" s="2" t="s">
        <v>457</v>
      </c>
    </row>
    <row r="1475" spans="1:18" x14ac:dyDescent="0.25">
      <c r="A1475">
        <v>11808</v>
      </c>
      <c r="B1475">
        <v>1697</v>
      </c>
      <c r="C1475" t="s">
        <v>13</v>
      </c>
      <c r="D1475" t="s">
        <v>11</v>
      </c>
      <c r="E1475" t="s">
        <v>14</v>
      </c>
      <c r="F1475" t="s">
        <v>31</v>
      </c>
      <c r="G1475" t="s">
        <v>303</v>
      </c>
      <c r="H1475" t="s">
        <v>10</v>
      </c>
      <c r="I1475">
        <v>2008</v>
      </c>
      <c r="J1475" s="1">
        <v>45574</v>
      </c>
      <c r="K1475" s="1">
        <v>33763.9491612075</v>
      </c>
      <c r="L1475" s="1">
        <v>8021.2393959270903</v>
      </c>
      <c r="M1475" s="1">
        <v>3788.8114428654198</v>
      </c>
      <c r="N1475" s="1">
        <v>82772.792342686895</v>
      </c>
      <c r="O1475" s="1">
        <v>67362.932419164295</v>
      </c>
      <c r="P1475" s="1">
        <v>9161.2171360392695</v>
      </c>
      <c r="Q1475" s="1">
        <v>6248.6427874832898</v>
      </c>
      <c r="R1475" s="2" t="s">
        <v>457</v>
      </c>
    </row>
    <row r="1476" spans="1:18" x14ac:dyDescent="0.25">
      <c r="A1476">
        <v>11808</v>
      </c>
      <c r="B1476">
        <v>1697</v>
      </c>
      <c r="C1476" t="s">
        <v>13</v>
      </c>
      <c r="D1476" t="s">
        <v>11</v>
      </c>
      <c r="E1476" t="s">
        <v>14</v>
      </c>
      <c r="F1476" t="s">
        <v>31</v>
      </c>
      <c r="G1476" t="s">
        <v>303</v>
      </c>
      <c r="H1476" t="s">
        <v>10</v>
      </c>
      <c r="I1476">
        <v>2009</v>
      </c>
      <c r="J1476" s="1">
        <v>36276</v>
      </c>
      <c r="K1476" s="1">
        <v>26672.461600831499</v>
      </c>
      <c r="L1476" s="1">
        <v>6435.16891163126</v>
      </c>
      <c r="M1476" s="1">
        <v>3168.3694875372698</v>
      </c>
      <c r="N1476" s="1">
        <v>69659.904151896102</v>
      </c>
      <c r="O1476" s="1">
        <v>56318.393096158397</v>
      </c>
      <c r="P1476" s="1">
        <v>8073.8944545746099</v>
      </c>
      <c r="Q1476" s="1">
        <v>5267.6166011631303</v>
      </c>
      <c r="R1476" s="2" t="s">
        <v>457</v>
      </c>
    </row>
    <row r="1477" spans="1:18" x14ac:dyDescent="0.25">
      <c r="A1477">
        <v>11808</v>
      </c>
      <c r="B1477">
        <v>1697</v>
      </c>
      <c r="C1477" t="s">
        <v>13</v>
      </c>
      <c r="D1477" t="s">
        <v>11</v>
      </c>
      <c r="E1477" t="s">
        <v>14</v>
      </c>
      <c r="F1477" t="s">
        <v>31</v>
      </c>
      <c r="G1477" t="s">
        <v>303</v>
      </c>
      <c r="H1477" t="s">
        <v>10</v>
      </c>
      <c r="I1477">
        <v>2010</v>
      </c>
      <c r="J1477" s="1">
        <v>39853</v>
      </c>
      <c r="K1477" s="1">
        <v>29241.0665426665</v>
      </c>
      <c r="L1477" s="1">
        <v>7076.7059196765003</v>
      </c>
      <c r="M1477" s="1">
        <v>3535.2275376570001</v>
      </c>
      <c r="N1477" s="1">
        <v>73245.851417796701</v>
      </c>
      <c r="O1477" s="1">
        <v>59404.079746154101</v>
      </c>
      <c r="P1477" s="1">
        <v>7528.6911313518704</v>
      </c>
      <c r="Q1477" s="1">
        <v>6313.0805402907299</v>
      </c>
      <c r="R1477" s="2" t="s">
        <v>457</v>
      </c>
    </row>
    <row r="1478" spans="1:18" x14ac:dyDescent="0.25">
      <c r="A1478">
        <v>11809</v>
      </c>
      <c r="B1478">
        <v>1698</v>
      </c>
      <c r="C1478" t="s">
        <v>13</v>
      </c>
      <c r="D1478" t="s">
        <v>11</v>
      </c>
      <c r="E1478" t="s">
        <v>14</v>
      </c>
      <c r="F1478" t="s">
        <v>15</v>
      </c>
      <c r="G1478" t="s">
        <v>304</v>
      </c>
      <c r="H1478" t="s">
        <v>10</v>
      </c>
      <c r="I1478">
        <v>2005</v>
      </c>
      <c r="J1478" s="1">
        <v>13330.66468</v>
      </c>
      <c r="K1478" s="1">
        <v>7031.2133256602301</v>
      </c>
      <c r="L1478" s="1">
        <v>4105.3552409202903</v>
      </c>
      <c r="M1478" s="1">
        <v>2194.0961134194799</v>
      </c>
      <c r="N1478" s="1">
        <v>9900.7077800187708</v>
      </c>
      <c r="O1478" s="1">
        <v>5076.46112860829</v>
      </c>
      <c r="P1478" s="1">
        <v>2441.7125278788499</v>
      </c>
      <c r="Q1478" s="1">
        <v>2382.53412353163</v>
      </c>
      <c r="R1478" s="2" t="s">
        <v>457</v>
      </c>
    </row>
    <row r="1479" spans="1:18" x14ac:dyDescent="0.25">
      <c r="A1479">
        <v>11809</v>
      </c>
      <c r="B1479">
        <v>1698</v>
      </c>
      <c r="C1479" t="s">
        <v>13</v>
      </c>
      <c r="D1479" t="s">
        <v>11</v>
      </c>
      <c r="E1479" t="s">
        <v>14</v>
      </c>
      <c r="F1479" t="s">
        <v>15</v>
      </c>
      <c r="G1479" t="s">
        <v>304</v>
      </c>
      <c r="H1479" t="s">
        <v>10</v>
      </c>
      <c r="I1479">
        <v>2006</v>
      </c>
      <c r="J1479" s="1">
        <v>16157.40632</v>
      </c>
      <c r="K1479" s="1">
        <v>8558.5636484607894</v>
      </c>
      <c r="L1479" s="1">
        <v>4853.7606044124204</v>
      </c>
      <c r="M1479" s="1">
        <v>2745.0820671267802</v>
      </c>
      <c r="N1479" s="1">
        <v>10841.509947689299</v>
      </c>
      <c r="O1479" s="1">
        <v>5570.7099069655696</v>
      </c>
      <c r="P1479" s="1">
        <v>2606.1841670721501</v>
      </c>
      <c r="Q1479" s="1">
        <v>2664.6158736515299</v>
      </c>
      <c r="R1479" s="2" t="s">
        <v>457</v>
      </c>
    </row>
    <row r="1480" spans="1:18" x14ac:dyDescent="0.25">
      <c r="A1480">
        <v>11809</v>
      </c>
      <c r="B1480">
        <v>1698</v>
      </c>
      <c r="C1480" t="s">
        <v>13</v>
      </c>
      <c r="D1480" t="s">
        <v>11</v>
      </c>
      <c r="E1480" t="s">
        <v>14</v>
      </c>
      <c r="F1480" t="s">
        <v>15</v>
      </c>
      <c r="G1480" t="s">
        <v>304</v>
      </c>
      <c r="H1480" t="s">
        <v>10</v>
      </c>
      <c r="I1480">
        <v>2007</v>
      </c>
      <c r="J1480" s="1">
        <v>16505.48518</v>
      </c>
      <c r="K1480" s="1">
        <v>7862.2456910593</v>
      </c>
      <c r="L1480" s="1">
        <v>5571.1693200386298</v>
      </c>
      <c r="M1480" s="1">
        <v>3072.0701689020598</v>
      </c>
      <c r="N1480" s="1">
        <v>10662.216848304</v>
      </c>
      <c r="O1480" s="1">
        <v>4757.4836181416604</v>
      </c>
      <c r="P1480" s="1">
        <v>2862.63855910038</v>
      </c>
      <c r="Q1480" s="1">
        <v>3042.0946710619501</v>
      </c>
      <c r="R1480" s="2" t="s">
        <v>457</v>
      </c>
    </row>
    <row r="1481" spans="1:18" x14ac:dyDescent="0.25">
      <c r="A1481">
        <v>11809</v>
      </c>
      <c r="B1481">
        <v>1698</v>
      </c>
      <c r="C1481" t="s">
        <v>13</v>
      </c>
      <c r="D1481" t="s">
        <v>11</v>
      </c>
      <c r="E1481" t="s">
        <v>14</v>
      </c>
      <c r="F1481" t="s">
        <v>15</v>
      </c>
      <c r="G1481" t="s">
        <v>304</v>
      </c>
      <c r="H1481" t="s">
        <v>10</v>
      </c>
      <c r="I1481">
        <v>2008</v>
      </c>
      <c r="J1481" s="1">
        <v>15883.11954</v>
      </c>
      <c r="K1481" s="1">
        <v>8656.5793743459708</v>
      </c>
      <c r="L1481" s="1">
        <v>4579.1953881262098</v>
      </c>
      <c r="M1481" s="1">
        <v>2647.34477752782</v>
      </c>
      <c r="N1481" s="1">
        <v>12441.542419593499</v>
      </c>
      <c r="O1481" s="1">
        <v>6382.4514735377797</v>
      </c>
      <c r="P1481" s="1">
        <v>2970.9838635906399</v>
      </c>
      <c r="Q1481" s="1">
        <v>3088.1070824650701</v>
      </c>
      <c r="R1481" s="2" t="s">
        <v>457</v>
      </c>
    </row>
    <row r="1482" spans="1:18" x14ac:dyDescent="0.25">
      <c r="A1482">
        <v>11809</v>
      </c>
      <c r="B1482">
        <v>1698</v>
      </c>
      <c r="C1482" t="s">
        <v>13</v>
      </c>
      <c r="D1482" t="s">
        <v>11</v>
      </c>
      <c r="E1482" t="s">
        <v>14</v>
      </c>
      <c r="F1482" t="s">
        <v>15</v>
      </c>
      <c r="G1482" t="s">
        <v>304</v>
      </c>
      <c r="H1482" t="s">
        <v>10</v>
      </c>
      <c r="I1482">
        <v>2009</v>
      </c>
      <c r="J1482" s="1">
        <v>13255.431860000001</v>
      </c>
      <c r="K1482" s="1">
        <v>7520.04203316233</v>
      </c>
      <c r="L1482" s="1">
        <v>3722.9693146678801</v>
      </c>
      <c r="M1482" s="1">
        <v>2012.4205121697901</v>
      </c>
      <c r="N1482" s="1">
        <v>10373.070432672301</v>
      </c>
      <c r="O1482" s="1">
        <v>5736.74803656121</v>
      </c>
      <c r="P1482" s="1">
        <v>2357.6297106550201</v>
      </c>
      <c r="Q1482" s="1">
        <v>2278.6926854560602</v>
      </c>
      <c r="R1482" s="2" t="s">
        <v>457</v>
      </c>
    </row>
    <row r="1483" spans="1:18" x14ac:dyDescent="0.25">
      <c r="A1483">
        <v>11809</v>
      </c>
      <c r="B1483">
        <v>1698</v>
      </c>
      <c r="C1483" t="s">
        <v>13</v>
      </c>
      <c r="D1483" t="s">
        <v>11</v>
      </c>
      <c r="E1483" t="s">
        <v>14</v>
      </c>
      <c r="F1483" t="s">
        <v>15</v>
      </c>
      <c r="G1483" t="s">
        <v>304</v>
      </c>
      <c r="H1483" t="s">
        <v>10</v>
      </c>
      <c r="I1483">
        <v>2010</v>
      </c>
      <c r="J1483" s="1">
        <v>13987.296539999999</v>
      </c>
      <c r="K1483" s="1">
        <v>7645.4274897727801</v>
      </c>
      <c r="L1483" s="1">
        <v>3971.0839394678701</v>
      </c>
      <c r="M1483" s="1">
        <v>2370.7851107593501</v>
      </c>
      <c r="N1483" s="1">
        <v>12125.9228126976</v>
      </c>
      <c r="O1483" s="1">
        <v>6588.6601335628702</v>
      </c>
      <c r="P1483" s="1">
        <v>2620.31613236057</v>
      </c>
      <c r="Q1483" s="1">
        <v>2916.9465467741702</v>
      </c>
      <c r="R1483" s="2" t="s">
        <v>457</v>
      </c>
    </row>
    <row r="1484" spans="1:18" x14ac:dyDescent="0.25">
      <c r="A1484">
        <v>11810</v>
      </c>
      <c r="B1484">
        <v>1699</v>
      </c>
      <c r="C1484" t="s">
        <v>13</v>
      </c>
      <c r="D1484" t="s">
        <v>11</v>
      </c>
      <c r="E1484" t="s">
        <v>14</v>
      </c>
      <c r="F1484" t="s">
        <v>40</v>
      </c>
      <c r="G1484" t="s">
        <v>305</v>
      </c>
      <c r="H1484" t="s">
        <v>10</v>
      </c>
      <c r="I1484">
        <v>2005</v>
      </c>
      <c r="J1484" s="1">
        <v>120287</v>
      </c>
      <c r="K1484" s="1">
        <v>80318.457126519395</v>
      </c>
      <c r="L1484" s="1">
        <v>31596.403447071902</v>
      </c>
      <c r="M1484" s="1">
        <v>8372.1394264087303</v>
      </c>
      <c r="N1484" s="1">
        <v>37812.803095786003</v>
      </c>
      <c r="O1484" s="1">
        <v>29653.4444959049</v>
      </c>
      <c r="P1484" s="1">
        <v>5547.5659365694401</v>
      </c>
      <c r="Q1484" s="1">
        <v>2611.7926633116899</v>
      </c>
      <c r="R1484" s="2" t="s">
        <v>457</v>
      </c>
    </row>
    <row r="1485" spans="1:18" x14ac:dyDescent="0.25">
      <c r="A1485">
        <v>11810</v>
      </c>
      <c r="B1485">
        <v>1699</v>
      </c>
      <c r="C1485" t="s">
        <v>13</v>
      </c>
      <c r="D1485" t="s">
        <v>11</v>
      </c>
      <c r="E1485" t="s">
        <v>14</v>
      </c>
      <c r="F1485" t="s">
        <v>40</v>
      </c>
      <c r="G1485" t="s">
        <v>305</v>
      </c>
      <c r="H1485" t="s">
        <v>10</v>
      </c>
      <c r="I1485">
        <v>2006</v>
      </c>
      <c r="J1485" s="1">
        <v>125755</v>
      </c>
      <c r="K1485" s="1">
        <v>87874.203915124002</v>
      </c>
      <c r="L1485" s="1">
        <v>29363.180336161699</v>
      </c>
      <c r="M1485" s="1">
        <v>8517.6157487142591</v>
      </c>
      <c r="N1485" s="1">
        <v>43876.750033534001</v>
      </c>
      <c r="O1485" s="1">
        <v>34898.238278844299</v>
      </c>
      <c r="P1485" s="1">
        <v>5821.4593818785897</v>
      </c>
      <c r="Q1485" s="1">
        <v>3157.0523728111102</v>
      </c>
      <c r="R1485" s="2" t="s">
        <v>457</v>
      </c>
    </row>
    <row r="1486" spans="1:18" x14ac:dyDescent="0.25">
      <c r="A1486">
        <v>11810</v>
      </c>
      <c r="B1486">
        <v>1699</v>
      </c>
      <c r="C1486" t="s">
        <v>13</v>
      </c>
      <c r="D1486" t="s">
        <v>11</v>
      </c>
      <c r="E1486" t="s">
        <v>14</v>
      </c>
      <c r="F1486" t="s">
        <v>40</v>
      </c>
      <c r="G1486" t="s">
        <v>305</v>
      </c>
      <c r="H1486" t="s">
        <v>10</v>
      </c>
      <c r="I1486">
        <v>2007</v>
      </c>
      <c r="J1486" s="1">
        <v>104916</v>
      </c>
      <c r="K1486" s="1">
        <v>75700.008819759096</v>
      </c>
      <c r="L1486" s="1">
        <v>22142.073927575198</v>
      </c>
      <c r="M1486" s="1">
        <v>7073.9172526657503</v>
      </c>
      <c r="N1486" s="1">
        <v>35749.0128955646</v>
      </c>
      <c r="O1486" s="1">
        <v>28655.031246439601</v>
      </c>
      <c r="P1486" s="1">
        <v>4494.2670445357999</v>
      </c>
      <c r="Q1486" s="1">
        <v>2599.71460458916</v>
      </c>
      <c r="R1486" s="2" t="s">
        <v>457</v>
      </c>
    </row>
    <row r="1487" spans="1:18" x14ac:dyDescent="0.25">
      <c r="A1487">
        <v>11810</v>
      </c>
      <c r="B1487">
        <v>1699</v>
      </c>
      <c r="C1487" t="s">
        <v>13</v>
      </c>
      <c r="D1487" t="s">
        <v>11</v>
      </c>
      <c r="E1487" t="s">
        <v>14</v>
      </c>
      <c r="F1487" t="s">
        <v>40</v>
      </c>
      <c r="G1487" t="s">
        <v>305</v>
      </c>
      <c r="H1487" t="s">
        <v>10</v>
      </c>
      <c r="I1487">
        <v>2008</v>
      </c>
      <c r="J1487" s="1">
        <v>41470</v>
      </c>
      <c r="K1487" s="1">
        <v>29446.745840239299</v>
      </c>
      <c r="L1487" s="1">
        <v>8609.0386530537307</v>
      </c>
      <c r="M1487" s="1">
        <v>3414.2155067069698</v>
      </c>
      <c r="N1487" s="1">
        <v>9288.7453010017798</v>
      </c>
      <c r="O1487" s="1">
        <v>7370.7687641135999</v>
      </c>
      <c r="P1487" s="1">
        <v>1169.22047382964</v>
      </c>
      <c r="Q1487" s="1">
        <v>748.75606305854001</v>
      </c>
      <c r="R1487" s="2" t="s">
        <v>457</v>
      </c>
    </row>
    <row r="1488" spans="1:18" x14ac:dyDescent="0.25">
      <c r="A1488">
        <v>11810</v>
      </c>
      <c r="B1488">
        <v>1699</v>
      </c>
      <c r="C1488" t="s">
        <v>13</v>
      </c>
      <c r="D1488" t="s">
        <v>11</v>
      </c>
      <c r="E1488" t="s">
        <v>14</v>
      </c>
      <c r="F1488" t="s">
        <v>40</v>
      </c>
      <c r="G1488" t="s">
        <v>305</v>
      </c>
      <c r="H1488" t="s">
        <v>10</v>
      </c>
      <c r="I1488">
        <v>2009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2" t="s">
        <v>457</v>
      </c>
    </row>
    <row r="1489" spans="1:18" x14ac:dyDescent="0.25">
      <c r="A1489">
        <v>11810</v>
      </c>
      <c r="B1489">
        <v>1699</v>
      </c>
      <c r="C1489" t="s">
        <v>13</v>
      </c>
      <c r="D1489" t="s">
        <v>11</v>
      </c>
      <c r="E1489" t="s">
        <v>14</v>
      </c>
      <c r="F1489" t="s">
        <v>40</v>
      </c>
      <c r="G1489" t="s">
        <v>305</v>
      </c>
      <c r="H1489" t="s">
        <v>10</v>
      </c>
      <c r="I1489">
        <v>2010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2" t="s">
        <v>457</v>
      </c>
    </row>
    <row r="1490" spans="1:18" x14ac:dyDescent="0.25">
      <c r="A1490">
        <v>11811</v>
      </c>
      <c r="B1490">
        <v>1700</v>
      </c>
      <c r="C1490" t="s">
        <v>13</v>
      </c>
      <c r="D1490" t="s">
        <v>11</v>
      </c>
      <c r="E1490" t="s">
        <v>14</v>
      </c>
      <c r="F1490" t="s">
        <v>15</v>
      </c>
      <c r="G1490" t="s">
        <v>306</v>
      </c>
      <c r="H1490" t="s">
        <v>10</v>
      </c>
      <c r="I1490">
        <v>2005</v>
      </c>
      <c r="J1490" s="1">
        <v>1860.5668163636401</v>
      </c>
      <c r="K1490" s="1">
        <v>981.34958057449501</v>
      </c>
      <c r="L1490" s="1">
        <v>572.98626242550097</v>
      </c>
      <c r="M1490" s="1">
        <v>306.23097336363998</v>
      </c>
      <c r="N1490" s="1">
        <v>3532.2537748453501</v>
      </c>
      <c r="O1490" s="1">
        <v>1811.1178900331399</v>
      </c>
      <c r="P1490" s="1">
        <v>871.12441709403697</v>
      </c>
      <c r="Q1490" s="1">
        <v>850.011467718169</v>
      </c>
      <c r="R1490" s="2" t="s">
        <v>457</v>
      </c>
    </row>
    <row r="1491" spans="1:18" x14ac:dyDescent="0.25">
      <c r="A1491">
        <v>11811</v>
      </c>
      <c r="B1491">
        <v>1700</v>
      </c>
      <c r="C1491" t="s">
        <v>13</v>
      </c>
      <c r="D1491" t="s">
        <v>11</v>
      </c>
      <c r="E1491" t="s">
        <v>14</v>
      </c>
      <c r="F1491" t="s">
        <v>15</v>
      </c>
      <c r="G1491" t="s">
        <v>306</v>
      </c>
      <c r="H1491" t="s">
        <v>10</v>
      </c>
      <c r="I1491">
        <v>2006</v>
      </c>
      <c r="J1491" s="1">
        <v>2093.2709254545498</v>
      </c>
      <c r="K1491" s="1">
        <v>1108.8037333565801</v>
      </c>
      <c r="L1491" s="1">
        <v>628.82839925592805</v>
      </c>
      <c r="M1491" s="1">
        <v>355.63879284204103</v>
      </c>
      <c r="N1491" s="1">
        <v>4065.7335678681902</v>
      </c>
      <c r="O1491" s="1">
        <v>2089.10219839195</v>
      </c>
      <c r="P1491" s="1">
        <v>977.35928881108396</v>
      </c>
      <c r="Q1491" s="1">
        <v>999.27208066516096</v>
      </c>
      <c r="R1491" s="2" t="s">
        <v>457</v>
      </c>
    </row>
    <row r="1492" spans="1:18" x14ac:dyDescent="0.25">
      <c r="A1492">
        <v>11811</v>
      </c>
      <c r="B1492">
        <v>1700</v>
      </c>
      <c r="C1492" t="s">
        <v>13</v>
      </c>
      <c r="D1492" t="s">
        <v>11</v>
      </c>
      <c r="E1492" t="s">
        <v>14</v>
      </c>
      <c r="F1492" t="s">
        <v>15</v>
      </c>
      <c r="G1492" t="s">
        <v>306</v>
      </c>
      <c r="H1492" t="s">
        <v>10</v>
      </c>
      <c r="I1492">
        <v>2007</v>
      </c>
      <c r="J1492" s="1">
        <v>2305.3309332121198</v>
      </c>
      <c r="K1492" s="1">
        <v>1098.12453244787</v>
      </c>
      <c r="L1492" s="1">
        <v>778.12853288372105</v>
      </c>
      <c r="M1492" s="1">
        <v>429.07786788053198</v>
      </c>
      <c r="N1492" s="1">
        <v>4797.4469927188102</v>
      </c>
      <c r="O1492" s="1">
        <v>2140.62195521687</v>
      </c>
      <c r="P1492" s="1">
        <v>1288.03952705028</v>
      </c>
      <c r="Q1492" s="1">
        <v>1368.78551045166</v>
      </c>
      <c r="R1492" s="2" t="s">
        <v>457</v>
      </c>
    </row>
    <row r="1493" spans="1:18" x14ac:dyDescent="0.25">
      <c r="A1493">
        <v>11811</v>
      </c>
      <c r="B1493">
        <v>1700</v>
      </c>
      <c r="C1493" t="s">
        <v>13</v>
      </c>
      <c r="D1493" t="s">
        <v>11</v>
      </c>
      <c r="E1493" t="s">
        <v>14</v>
      </c>
      <c r="F1493" t="s">
        <v>15</v>
      </c>
      <c r="G1493" t="s">
        <v>306</v>
      </c>
      <c r="H1493" t="s">
        <v>10</v>
      </c>
      <c r="I1493">
        <v>2008</v>
      </c>
      <c r="J1493" s="1">
        <v>2266.02152230303</v>
      </c>
      <c r="K1493" s="1">
        <v>1235.0215662856201</v>
      </c>
      <c r="L1493" s="1">
        <v>653.30713391613597</v>
      </c>
      <c r="M1493" s="1">
        <v>377.69282210127801</v>
      </c>
      <c r="N1493" s="1">
        <v>5011.3259055820299</v>
      </c>
      <c r="O1493" s="1">
        <v>2570.7861076846398</v>
      </c>
      <c r="P1493" s="1">
        <v>1196.68188224241</v>
      </c>
      <c r="Q1493" s="1">
        <v>1243.8579156549799</v>
      </c>
      <c r="R1493" s="2" t="s">
        <v>457</v>
      </c>
    </row>
    <row r="1494" spans="1:18" x14ac:dyDescent="0.25">
      <c r="A1494">
        <v>11811</v>
      </c>
      <c r="B1494">
        <v>1700</v>
      </c>
      <c r="C1494" t="s">
        <v>13</v>
      </c>
      <c r="D1494" t="s">
        <v>11</v>
      </c>
      <c r="E1494" t="s">
        <v>14</v>
      </c>
      <c r="F1494" t="s">
        <v>15</v>
      </c>
      <c r="G1494" t="s">
        <v>306</v>
      </c>
      <c r="H1494" t="s">
        <v>10</v>
      </c>
      <c r="I1494">
        <v>2009</v>
      </c>
      <c r="J1494" s="1">
        <v>1874.3945021818199</v>
      </c>
      <c r="K1494" s="1">
        <v>1063.37730765836</v>
      </c>
      <c r="L1494" s="1">
        <v>526.44932952075703</v>
      </c>
      <c r="M1494" s="1">
        <v>284.56786500270101</v>
      </c>
      <c r="N1494" s="1">
        <v>3968.09353722481</v>
      </c>
      <c r="O1494" s="1">
        <v>2194.5240761949799</v>
      </c>
      <c r="P1494" s="1">
        <v>901.88293608349602</v>
      </c>
      <c r="Q1494" s="1">
        <v>871.68652494633295</v>
      </c>
      <c r="R1494" s="2" t="s">
        <v>457</v>
      </c>
    </row>
    <row r="1495" spans="1:18" x14ac:dyDescent="0.25">
      <c r="A1495">
        <v>11811</v>
      </c>
      <c r="B1495">
        <v>1700</v>
      </c>
      <c r="C1495" t="s">
        <v>13</v>
      </c>
      <c r="D1495" t="s">
        <v>11</v>
      </c>
      <c r="E1495" t="s">
        <v>14</v>
      </c>
      <c r="F1495" t="s">
        <v>15</v>
      </c>
      <c r="G1495" t="s">
        <v>306</v>
      </c>
      <c r="H1495" t="s">
        <v>10</v>
      </c>
      <c r="I1495">
        <v>2010</v>
      </c>
      <c r="J1495" s="1">
        <v>2013.4111549090901</v>
      </c>
      <c r="K1495" s="1">
        <v>1100.52639178243</v>
      </c>
      <c r="L1495" s="1">
        <v>571.62044702063201</v>
      </c>
      <c r="M1495" s="1">
        <v>341.26431610602498</v>
      </c>
      <c r="N1495" s="1">
        <v>4754.4602696987504</v>
      </c>
      <c r="O1495" s="1">
        <v>2583.3516606893099</v>
      </c>
      <c r="P1495" s="1">
        <v>1027.4013069185501</v>
      </c>
      <c r="Q1495" s="1">
        <v>1143.7073020908899</v>
      </c>
      <c r="R1495" s="2" t="s">
        <v>457</v>
      </c>
    </row>
    <row r="1496" spans="1:18" x14ac:dyDescent="0.25">
      <c r="A1496">
        <v>11812</v>
      </c>
      <c r="B1496">
        <v>1701</v>
      </c>
      <c r="C1496" t="s">
        <v>13</v>
      </c>
      <c r="D1496" t="s">
        <v>11</v>
      </c>
      <c r="E1496" t="s">
        <v>14</v>
      </c>
      <c r="F1496" t="s">
        <v>22</v>
      </c>
      <c r="G1496" t="s">
        <v>307</v>
      </c>
      <c r="H1496" t="s">
        <v>10</v>
      </c>
      <c r="I1496">
        <v>2005</v>
      </c>
      <c r="J1496" s="1">
        <v>134978</v>
      </c>
      <c r="K1496" s="1">
        <v>92162.799327999106</v>
      </c>
      <c r="L1496" s="1">
        <v>29133.5194356596</v>
      </c>
      <c r="M1496" s="1">
        <v>13681.681236341299</v>
      </c>
      <c r="N1496" s="1">
        <v>80986.8</v>
      </c>
      <c r="O1496" s="1">
        <v>53619.9044143719</v>
      </c>
      <c r="P1496" s="1">
        <v>14649.9592387025</v>
      </c>
      <c r="Q1496" s="1">
        <v>12716.9363469256</v>
      </c>
      <c r="R1496" s="2" t="s">
        <v>457</v>
      </c>
    </row>
    <row r="1497" spans="1:18" x14ac:dyDescent="0.25">
      <c r="A1497">
        <v>11812</v>
      </c>
      <c r="B1497">
        <v>1701</v>
      </c>
      <c r="C1497" t="s">
        <v>13</v>
      </c>
      <c r="D1497" t="s">
        <v>11</v>
      </c>
      <c r="E1497" t="s">
        <v>14</v>
      </c>
      <c r="F1497" t="s">
        <v>22</v>
      </c>
      <c r="G1497" t="s">
        <v>307</v>
      </c>
      <c r="H1497" t="s">
        <v>10</v>
      </c>
      <c r="I1497">
        <v>2006</v>
      </c>
      <c r="J1497" s="1">
        <v>147697.07</v>
      </c>
      <c r="K1497" s="1">
        <v>100102.031492763</v>
      </c>
      <c r="L1497" s="1">
        <v>30755.692469129201</v>
      </c>
      <c r="M1497" s="1">
        <v>16839.3460381076</v>
      </c>
      <c r="N1497" s="1">
        <v>88618.241999999897</v>
      </c>
      <c r="O1497" s="1">
        <v>54479.194709406198</v>
      </c>
      <c r="P1497" s="1">
        <v>16988.126194558201</v>
      </c>
      <c r="Q1497" s="1">
        <v>17150.921096035501</v>
      </c>
      <c r="R1497" s="2" t="s">
        <v>457</v>
      </c>
    </row>
    <row r="1498" spans="1:18" x14ac:dyDescent="0.25">
      <c r="A1498">
        <v>11812</v>
      </c>
      <c r="B1498">
        <v>1701</v>
      </c>
      <c r="C1498" t="s">
        <v>13</v>
      </c>
      <c r="D1498" t="s">
        <v>11</v>
      </c>
      <c r="E1498" t="s">
        <v>14</v>
      </c>
      <c r="F1498" t="s">
        <v>22</v>
      </c>
      <c r="G1498" t="s">
        <v>307</v>
      </c>
      <c r="H1498" t="s">
        <v>10</v>
      </c>
      <c r="I1498">
        <v>2007</v>
      </c>
      <c r="J1498" s="1">
        <v>150360.07999999999</v>
      </c>
      <c r="K1498" s="1">
        <v>102057.847577853</v>
      </c>
      <c r="L1498" s="1">
        <v>30059.562146849101</v>
      </c>
      <c r="M1498" s="1">
        <v>18242.6702752979</v>
      </c>
      <c r="N1498" s="1">
        <v>90216.048000000097</v>
      </c>
      <c r="O1498" s="1">
        <v>56638.219994478801</v>
      </c>
      <c r="P1498" s="1">
        <v>16118.6624020085</v>
      </c>
      <c r="Q1498" s="1">
        <v>17459.1656035128</v>
      </c>
      <c r="R1498" s="2" t="s">
        <v>457</v>
      </c>
    </row>
    <row r="1499" spans="1:18" x14ac:dyDescent="0.25">
      <c r="A1499">
        <v>11812</v>
      </c>
      <c r="B1499">
        <v>1701</v>
      </c>
      <c r="C1499" t="s">
        <v>13</v>
      </c>
      <c r="D1499" t="s">
        <v>11</v>
      </c>
      <c r="E1499" t="s">
        <v>14</v>
      </c>
      <c r="F1499" t="s">
        <v>22</v>
      </c>
      <c r="G1499" t="s">
        <v>307</v>
      </c>
      <c r="H1499" t="s">
        <v>10</v>
      </c>
      <c r="I1499">
        <v>2008</v>
      </c>
      <c r="J1499" s="1">
        <v>151910.77000000101</v>
      </c>
      <c r="K1499" s="1">
        <v>100312.361352027</v>
      </c>
      <c r="L1499" s="1">
        <v>30611.1699960714</v>
      </c>
      <c r="M1499" s="1">
        <v>20987.238651902098</v>
      </c>
      <c r="N1499" s="1">
        <v>91146.461999999898</v>
      </c>
      <c r="O1499" s="1">
        <v>50949.610389018097</v>
      </c>
      <c r="P1499" s="1">
        <v>18887.4827661612</v>
      </c>
      <c r="Q1499" s="1">
        <v>21309.368844820601</v>
      </c>
      <c r="R1499" s="2" t="s">
        <v>457</v>
      </c>
    </row>
    <row r="1500" spans="1:18" x14ac:dyDescent="0.25">
      <c r="A1500">
        <v>11812</v>
      </c>
      <c r="B1500">
        <v>1701</v>
      </c>
      <c r="C1500" t="s">
        <v>13</v>
      </c>
      <c r="D1500" t="s">
        <v>11</v>
      </c>
      <c r="E1500" t="s">
        <v>14</v>
      </c>
      <c r="F1500" t="s">
        <v>22</v>
      </c>
      <c r="G1500" t="s">
        <v>307</v>
      </c>
      <c r="H1500" t="s">
        <v>10</v>
      </c>
      <c r="I1500">
        <v>2009</v>
      </c>
      <c r="J1500" s="1">
        <v>131591.85999999999</v>
      </c>
      <c r="K1500" s="1">
        <v>89266.3346233966</v>
      </c>
      <c r="L1500" s="1">
        <v>23720.044386336001</v>
      </c>
      <c r="M1500" s="1">
        <v>18605.480990267399</v>
      </c>
      <c r="N1500" s="1">
        <v>78955.115999999907</v>
      </c>
      <c r="O1500" s="1">
        <v>46222.813112199998</v>
      </c>
      <c r="P1500" s="1">
        <v>15096.591611919101</v>
      </c>
      <c r="Q1500" s="1">
        <v>17635.7112758808</v>
      </c>
      <c r="R1500" s="2" t="s">
        <v>457</v>
      </c>
    </row>
    <row r="1501" spans="1:18" x14ac:dyDescent="0.25">
      <c r="A1501">
        <v>11812</v>
      </c>
      <c r="B1501">
        <v>1701</v>
      </c>
      <c r="C1501" t="s">
        <v>13</v>
      </c>
      <c r="D1501" t="s">
        <v>11</v>
      </c>
      <c r="E1501" t="s">
        <v>14</v>
      </c>
      <c r="F1501" t="s">
        <v>22</v>
      </c>
      <c r="G1501" t="s">
        <v>307</v>
      </c>
      <c r="H1501" t="s">
        <v>10</v>
      </c>
      <c r="I1501">
        <v>2010</v>
      </c>
      <c r="J1501" s="1">
        <v>126906.19</v>
      </c>
      <c r="K1501" s="1">
        <v>86297.230667121898</v>
      </c>
      <c r="L1501" s="1">
        <v>20707.414217287202</v>
      </c>
      <c r="M1501" s="1">
        <v>19901.5451155909</v>
      </c>
      <c r="N1501" s="1">
        <v>76143.714000000007</v>
      </c>
      <c r="O1501" s="1">
        <v>45935.411462926801</v>
      </c>
      <c r="P1501" s="1">
        <v>11810.928456908199</v>
      </c>
      <c r="Q1501" s="1">
        <v>18397.374080164998</v>
      </c>
      <c r="R1501" s="2" t="s">
        <v>457</v>
      </c>
    </row>
    <row r="1502" spans="1:18" x14ac:dyDescent="0.25">
      <c r="A1502">
        <v>11813</v>
      </c>
      <c r="B1502">
        <v>1702</v>
      </c>
      <c r="C1502" t="s">
        <v>13</v>
      </c>
      <c r="D1502" t="s">
        <v>11</v>
      </c>
      <c r="E1502" t="s">
        <v>14</v>
      </c>
      <c r="F1502" t="s">
        <v>22</v>
      </c>
      <c r="G1502" t="s">
        <v>308</v>
      </c>
      <c r="H1502" t="s">
        <v>10</v>
      </c>
      <c r="I1502">
        <v>2005</v>
      </c>
      <c r="J1502" s="1">
        <v>25579</v>
      </c>
      <c r="K1502" s="1">
        <v>17465.307264968302</v>
      </c>
      <c r="L1502" s="1">
        <v>5520.9463293628396</v>
      </c>
      <c r="M1502" s="1">
        <v>2592.74640566888</v>
      </c>
      <c r="N1502" s="1">
        <v>7080.9837281153495</v>
      </c>
      <c r="O1502" s="1">
        <v>4688.1920345200397</v>
      </c>
      <c r="P1502" s="1">
        <v>1280.90161590291</v>
      </c>
      <c r="Q1502" s="1">
        <v>1111.8900776923999</v>
      </c>
      <c r="R1502" s="2" t="s">
        <v>457</v>
      </c>
    </row>
    <row r="1503" spans="1:18" x14ac:dyDescent="0.25">
      <c r="A1503">
        <v>11813</v>
      </c>
      <c r="B1503">
        <v>1702</v>
      </c>
      <c r="C1503" t="s">
        <v>13</v>
      </c>
      <c r="D1503" t="s">
        <v>11</v>
      </c>
      <c r="E1503" t="s">
        <v>14</v>
      </c>
      <c r="F1503" t="s">
        <v>22</v>
      </c>
      <c r="G1503" t="s">
        <v>308</v>
      </c>
      <c r="H1503" t="s">
        <v>10</v>
      </c>
      <c r="I1503">
        <v>2006</v>
      </c>
      <c r="J1503" s="1">
        <v>31923.98</v>
      </c>
      <c r="K1503" s="1">
        <v>21636.551431483</v>
      </c>
      <c r="L1503" s="1">
        <v>6647.6884833980102</v>
      </c>
      <c r="M1503" s="1">
        <v>3639.740085119</v>
      </c>
      <c r="N1503" s="1">
        <v>8561.2815571575702</v>
      </c>
      <c r="O1503" s="1">
        <v>5263.1570474444297</v>
      </c>
      <c r="P1503" s="1">
        <v>1641.1985636110501</v>
      </c>
      <c r="Q1503" s="1">
        <v>1656.9259461020899</v>
      </c>
      <c r="R1503" s="2" t="s">
        <v>457</v>
      </c>
    </row>
    <row r="1504" spans="1:18" x14ac:dyDescent="0.25">
      <c r="A1504">
        <v>11813</v>
      </c>
      <c r="B1504">
        <v>1702</v>
      </c>
      <c r="C1504" t="s">
        <v>13</v>
      </c>
      <c r="D1504" t="s">
        <v>11</v>
      </c>
      <c r="E1504" t="s">
        <v>14</v>
      </c>
      <c r="F1504" t="s">
        <v>22</v>
      </c>
      <c r="G1504" t="s">
        <v>308</v>
      </c>
      <c r="H1504" t="s">
        <v>10</v>
      </c>
      <c r="I1504">
        <v>2007</v>
      </c>
      <c r="J1504" s="1">
        <v>24828.35</v>
      </c>
      <c r="K1504" s="1">
        <v>16852.398322145</v>
      </c>
      <c r="L1504" s="1">
        <v>4963.6135457544397</v>
      </c>
      <c r="M1504" s="1">
        <v>3012.33813210058</v>
      </c>
      <c r="N1504" s="1">
        <v>6887.5019114315101</v>
      </c>
      <c r="O1504" s="1">
        <v>4324.0183661342699</v>
      </c>
      <c r="P1504" s="1">
        <v>1230.5717282534099</v>
      </c>
      <c r="Q1504" s="1">
        <v>1332.9118170438301</v>
      </c>
      <c r="R1504" s="2" t="s">
        <v>457</v>
      </c>
    </row>
    <row r="1505" spans="1:18" x14ac:dyDescent="0.25">
      <c r="A1505">
        <v>11813</v>
      </c>
      <c r="B1505">
        <v>1702</v>
      </c>
      <c r="C1505" t="s">
        <v>13</v>
      </c>
      <c r="D1505" t="s">
        <v>11</v>
      </c>
      <c r="E1505" t="s">
        <v>14</v>
      </c>
      <c r="F1505" t="s">
        <v>22</v>
      </c>
      <c r="G1505" t="s">
        <v>308</v>
      </c>
      <c r="H1505" t="s">
        <v>10</v>
      </c>
      <c r="I1505">
        <v>2008</v>
      </c>
      <c r="J1505" s="1">
        <v>26491.21</v>
      </c>
      <c r="K1505" s="1">
        <v>17493.136465389602</v>
      </c>
      <c r="L1505" s="1">
        <v>5338.1793319303497</v>
      </c>
      <c r="M1505" s="1">
        <v>3659.89420268</v>
      </c>
      <c r="N1505" s="1">
        <v>8250.1976354273902</v>
      </c>
      <c r="O1505" s="1">
        <v>4611.7462590859996</v>
      </c>
      <c r="P1505" s="1">
        <v>1709.61617420278</v>
      </c>
      <c r="Q1505" s="1">
        <v>1928.8352021386099</v>
      </c>
      <c r="R1505" s="2" t="s">
        <v>457</v>
      </c>
    </row>
    <row r="1506" spans="1:18" x14ac:dyDescent="0.25">
      <c r="A1506">
        <v>11813</v>
      </c>
      <c r="B1506">
        <v>1702</v>
      </c>
      <c r="C1506" t="s">
        <v>13</v>
      </c>
      <c r="D1506" t="s">
        <v>11</v>
      </c>
      <c r="E1506" t="s">
        <v>14</v>
      </c>
      <c r="F1506" t="s">
        <v>22</v>
      </c>
      <c r="G1506" t="s">
        <v>308</v>
      </c>
      <c r="H1506" t="s">
        <v>10</v>
      </c>
      <c r="I1506">
        <v>2009</v>
      </c>
      <c r="J1506" s="1">
        <v>20372.66</v>
      </c>
      <c r="K1506" s="1">
        <v>13819.9481695045</v>
      </c>
      <c r="L1506" s="1">
        <v>3672.2666543943601</v>
      </c>
      <c r="M1506" s="1">
        <v>2880.4451761011801</v>
      </c>
      <c r="N1506" s="1">
        <v>6238.94354026776</v>
      </c>
      <c r="O1506" s="1">
        <v>3652.4741636674198</v>
      </c>
      <c r="P1506" s="1">
        <v>1192.9155131282901</v>
      </c>
      <c r="Q1506" s="1">
        <v>1393.5538634720499</v>
      </c>
      <c r="R1506" s="2" t="s">
        <v>457</v>
      </c>
    </row>
    <row r="1507" spans="1:18" x14ac:dyDescent="0.25">
      <c r="A1507">
        <v>11813</v>
      </c>
      <c r="B1507">
        <v>1702</v>
      </c>
      <c r="C1507" t="s">
        <v>13</v>
      </c>
      <c r="D1507" t="s">
        <v>11</v>
      </c>
      <c r="E1507" t="s">
        <v>14</v>
      </c>
      <c r="F1507" t="s">
        <v>22</v>
      </c>
      <c r="G1507" t="s">
        <v>308</v>
      </c>
      <c r="H1507" t="s">
        <v>10</v>
      </c>
      <c r="I1507">
        <v>2010</v>
      </c>
      <c r="J1507" s="1">
        <v>19932.36</v>
      </c>
      <c r="K1507" s="1">
        <v>13554.165235439799</v>
      </c>
      <c r="L1507" s="1">
        <v>3252.3837871745</v>
      </c>
      <c r="M1507" s="1">
        <v>3125.81097738574</v>
      </c>
      <c r="N1507" s="1">
        <v>5581.0607999999902</v>
      </c>
      <c r="O1507" s="1">
        <v>3366.9007036826602</v>
      </c>
      <c r="P1507" s="1">
        <v>865.69864220774502</v>
      </c>
      <c r="Q1507" s="1">
        <v>1348.46145410959</v>
      </c>
      <c r="R1507" s="2" t="s">
        <v>457</v>
      </c>
    </row>
    <row r="1508" spans="1:18" x14ac:dyDescent="0.25">
      <c r="A1508">
        <v>11814</v>
      </c>
      <c r="B1508">
        <v>1703</v>
      </c>
      <c r="C1508" t="s">
        <v>13</v>
      </c>
      <c r="D1508" t="s">
        <v>11</v>
      </c>
      <c r="E1508" t="s">
        <v>14</v>
      </c>
      <c r="F1508" t="s">
        <v>22</v>
      </c>
      <c r="G1508" t="s">
        <v>309</v>
      </c>
      <c r="H1508" t="s">
        <v>10</v>
      </c>
      <c r="I1508">
        <v>2005</v>
      </c>
      <c r="J1508" s="1">
        <v>14387</v>
      </c>
      <c r="K1508" s="1">
        <v>9823.4245131200805</v>
      </c>
      <c r="L1508" s="1">
        <v>3105.27600142864</v>
      </c>
      <c r="M1508" s="1">
        <v>1458.2994854512799</v>
      </c>
      <c r="N1508" s="1">
        <v>8632.2000000000007</v>
      </c>
      <c r="O1508" s="1">
        <v>5715.2244425726303</v>
      </c>
      <c r="P1508" s="1">
        <v>1561.5060496318899</v>
      </c>
      <c r="Q1508" s="1">
        <v>1355.46950779548</v>
      </c>
      <c r="R1508" s="2" t="s">
        <v>457</v>
      </c>
    </row>
    <row r="1509" spans="1:18" x14ac:dyDescent="0.25">
      <c r="A1509">
        <v>11814</v>
      </c>
      <c r="B1509">
        <v>1703</v>
      </c>
      <c r="C1509" t="s">
        <v>13</v>
      </c>
      <c r="D1509" t="s">
        <v>11</v>
      </c>
      <c r="E1509" t="s">
        <v>14</v>
      </c>
      <c r="F1509" t="s">
        <v>22</v>
      </c>
      <c r="G1509" t="s">
        <v>309</v>
      </c>
      <c r="H1509" t="s">
        <v>10</v>
      </c>
      <c r="I1509">
        <v>2006</v>
      </c>
      <c r="J1509" s="1">
        <v>11012.59</v>
      </c>
      <c r="K1509" s="1">
        <v>7463.8083950947002</v>
      </c>
      <c r="L1509" s="1">
        <v>2293.2061639991002</v>
      </c>
      <c r="M1509" s="1">
        <v>1255.5754409061999</v>
      </c>
      <c r="N1509" s="1">
        <v>6607.5540000000001</v>
      </c>
      <c r="O1509" s="1">
        <v>4062.07810936845</v>
      </c>
      <c r="P1509" s="1">
        <v>1266.6687880059501</v>
      </c>
      <c r="Q1509" s="1">
        <v>1278.8071026256</v>
      </c>
      <c r="R1509" s="2" t="s">
        <v>457</v>
      </c>
    </row>
    <row r="1510" spans="1:18" x14ac:dyDescent="0.25">
      <c r="A1510">
        <v>11814</v>
      </c>
      <c r="B1510">
        <v>1703</v>
      </c>
      <c r="C1510" t="s">
        <v>13</v>
      </c>
      <c r="D1510" t="s">
        <v>11</v>
      </c>
      <c r="E1510" t="s">
        <v>14</v>
      </c>
      <c r="F1510" t="s">
        <v>22</v>
      </c>
      <c r="G1510" t="s">
        <v>309</v>
      </c>
      <c r="H1510" t="s">
        <v>10</v>
      </c>
      <c r="I1510">
        <v>2007</v>
      </c>
      <c r="J1510" s="1">
        <v>7751.53999999999</v>
      </c>
      <c r="K1510" s="1">
        <v>5261.4064039712503</v>
      </c>
      <c r="L1510" s="1">
        <v>1549.6659642891</v>
      </c>
      <c r="M1510" s="1">
        <v>940.46763173964098</v>
      </c>
      <c r="N1510" s="1">
        <v>4650.924</v>
      </c>
      <c r="O1510" s="1">
        <v>2919.8802489065101</v>
      </c>
      <c r="P1510" s="1">
        <v>830.96827532723205</v>
      </c>
      <c r="Q1510" s="1">
        <v>900.07547576626303</v>
      </c>
      <c r="R1510" s="2" t="s">
        <v>457</v>
      </c>
    </row>
    <row r="1511" spans="1:18" x14ac:dyDescent="0.25">
      <c r="A1511">
        <v>11814</v>
      </c>
      <c r="B1511">
        <v>1703</v>
      </c>
      <c r="C1511" t="s">
        <v>13</v>
      </c>
      <c r="D1511" t="s">
        <v>11</v>
      </c>
      <c r="E1511" t="s">
        <v>14</v>
      </c>
      <c r="F1511" t="s">
        <v>22</v>
      </c>
      <c r="G1511" t="s">
        <v>309</v>
      </c>
      <c r="H1511" t="s">
        <v>10</v>
      </c>
      <c r="I1511">
        <v>2008</v>
      </c>
      <c r="J1511" s="1">
        <v>11140.74</v>
      </c>
      <c r="K1511" s="1">
        <v>7356.6471726065001</v>
      </c>
      <c r="L1511" s="1">
        <v>2244.9434363477399</v>
      </c>
      <c r="M1511" s="1">
        <v>1539.14939104575</v>
      </c>
      <c r="N1511" s="1">
        <v>6684.4440000000104</v>
      </c>
      <c r="O1511" s="1">
        <v>3736.5116538172401</v>
      </c>
      <c r="P1511" s="1">
        <v>1385.1587662433899</v>
      </c>
      <c r="Q1511" s="1">
        <v>1562.7735799393799</v>
      </c>
      <c r="R1511" s="2" t="s">
        <v>457</v>
      </c>
    </row>
    <row r="1512" spans="1:18" x14ac:dyDescent="0.25">
      <c r="A1512">
        <v>11814</v>
      </c>
      <c r="B1512">
        <v>1703</v>
      </c>
      <c r="C1512" t="s">
        <v>13</v>
      </c>
      <c r="D1512" t="s">
        <v>11</v>
      </c>
      <c r="E1512" t="s">
        <v>14</v>
      </c>
      <c r="F1512" t="s">
        <v>22</v>
      </c>
      <c r="G1512" t="s">
        <v>309</v>
      </c>
      <c r="H1512" t="s">
        <v>10</v>
      </c>
      <c r="I1512">
        <v>2009</v>
      </c>
      <c r="J1512" s="1">
        <v>5393.99</v>
      </c>
      <c r="K1512" s="1">
        <v>3659.05395892463</v>
      </c>
      <c r="L1512" s="1">
        <v>972.29176804288898</v>
      </c>
      <c r="M1512" s="1">
        <v>762.64427303248499</v>
      </c>
      <c r="N1512" s="1">
        <v>3236.3939999999998</v>
      </c>
      <c r="O1512" s="1">
        <v>1894.6870399056299</v>
      </c>
      <c r="P1512" s="1">
        <v>618.81383991970199</v>
      </c>
      <c r="Q1512" s="1">
        <v>722.89312017467103</v>
      </c>
      <c r="R1512" s="2" t="s">
        <v>457</v>
      </c>
    </row>
    <row r="1513" spans="1:18" x14ac:dyDescent="0.25">
      <c r="A1513">
        <v>11814</v>
      </c>
      <c r="B1513">
        <v>1703</v>
      </c>
      <c r="C1513" t="s">
        <v>13</v>
      </c>
      <c r="D1513" t="s">
        <v>11</v>
      </c>
      <c r="E1513" t="s">
        <v>14</v>
      </c>
      <c r="F1513" t="s">
        <v>22</v>
      </c>
      <c r="G1513" t="s">
        <v>309</v>
      </c>
      <c r="H1513" t="s">
        <v>10</v>
      </c>
      <c r="I1513">
        <v>2010</v>
      </c>
      <c r="J1513" s="1">
        <v>8311.4500000000007</v>
      </c>
      <c r="K1513" s="1">
        <v>5651.85289880856</v>
      </c>
      <c r="L1513" s="1">
        <v>1356.18788883562</v>
      </c>
      <c r="M1513" s="1">
        <v>1303.40921235582</v>
      </c>
      <c r="N1513" s="1">
        <v>4986.8699999999899</v>
      </c>
      <c r="O1513" s="1">
        <v>3008.4417127607599</v>
      </c>
      <c r="P1513" s="1">
        <v>773.531545806944</v>
      </c>
      <c r="Q1513" s="1">
        <v>1204.8967414322899</v>
      </c>
      <c r="R1513" s="2" t="s">
        <v>457</v>
      </c>
    </row>
    <row r="1514" spans="1:18" x14ac:dyDescent="0.25">
      <c r="A1514">
        <v>11815</v>
      </c>
      <c r="B1514">
        <v>1704</v>
      </c>
      <c r="C1514" t="s">
        <v>13</v>
      </c>
      <c r="D1514" t="s">
        <v>11</v>
      </c>
      <c r="E1514" t="s">
        <v>14</v>
      </c>
      <c r="F1514" t="s">
        <v>31</v>
      </c>
      <c r="G1514" t="s">
        <v>310</v>
      </c>
      <c r="H1514" t="s">
        <v>10</v>
      </c>
      <c r="I1514">
        <v>2005</v>
      </c>
      <c r="J1514" s="1">
        <v>71605</v>
      </c>
      <c r="K1514" s="1">
        <v>60335.690476506803</v>
      </c>
      <c r="L1514" s="1">
        <v>6985.1423425182202</v>
      </c>
      <c r="M1514" s="1">
        <v>4284.1671809749396</v>
      </c>
      <c r="N1514" s="1">
        <v>18544.0917493651</v>
      </c>
      <c r="O1514" s="1">
        <v>15877.7169854801</v>
      </c>
      <c r="P1514" s="1">
        <v>1329.81546546309</v>
      </c>
      <c r="Q1514" s="1">
        <v>1336.55929842194</v>
      </c>
      <c r="R1514" s="2" t="s">
        <v>457</v>
      </c>
    </row>
    <row r="1515" spans="1:18" x14ac:dyDescent="0.25">
      <c r="A1515">
        <v>11815</v>
      </c>
      <c r="B1515">
        <v>1704</v>
      </c>
      <c r="C1515" t="s">
        <v>13</v>
      </c>
      <c r="D1515" t="s">
        <v>11</v>
      </c>
      <c r="E1515" t="s">
        <v>14</v>
      </c>
      <c r="F1515" t="s">
        <v>31</v>
      </c>
      <c r="G1515" t="s">
        <v>310</v>
      </c>
      <c r="H1515" t="s">
        <v>10</v>
      </c>
      <c r="I1515">
        <v>2006</v>
      </c>
      <c r="J1515" s="1">
        <v>66000</v>
      </c>
      <c r="K1515" s="1">
        <v>55336.147049561201</v>
      </c>
      <c r="L1515" s="1">
        <v>5698.1601105906302</v>
      </c>
      <c r="M1515" s="1">
        <v>4965.6928398481896</v>
      </c>
      <c r="N1515" s="1">
        <v>15470.8385555193</v>
      </c>
      <c r="O1515" s="1">
        <v>12867.001546141801</v>
      </c>
      <c r="P1515" s="1">
        <v>1663.93134607095</v>
      </c>
      <c r="Q1515" s="1">
        <v>939.90566330656998</v>
      </c>
      <c r="R1515" s="2" t="s">
        <v>457</v>
      </c>
    </row>
    <row r="1516" spans="1:18" x14ac:dyDescent="0.25">
      <c r="A1516">
        <v>11815</v>
      </c>
      <c r="B1516">
        <v>1704</v>
      </c>
      <c r="C1516" t="s">
        <v>13</v>
      </c>
      <c r="D1516" t="s">
        <v>11</v>
      </c>
      <c r="E1516" t="s">
        <v>14</v>
      </c>
      <c r="F1516" t="s">
        <v>31</v>
      </c>
      <c r="G1516" t="s">
        <v>310</v>
      </c>
      <c r="H1516" t="s">
        <v>10</v>
      </c>
      <c r="I1516">
        <v>2007</v>
      </c>
      <c r="J1516" s="1">
        <v>58510</v>
      </c>
      <c r="K1516" s="1">
        <v>47960.344593477101</v>
      </c>
      <c r="L1516" s="1">
        <v>6047.3607937737497</v>
      </c>
      <c r="M1516" s="1">
        <v>4502.2946127491396</v>
      </c>
      <c r="N1516" s="1">
        <v>13472.8702526382</v>
      </c>
      <c r="O1516" s="1">
        <v>11063.3062991141</v>
      </c>
      <c r="P1516" s="1">
        <v>1049.9828988280501</v>
      </c>
      <c r="Q1516" s="1">
        <v>1359.5810546960599</v>
      </c>
      <c r="R1516" s="2" t="s">
        <v>457</v>
      </c>
    </row>
    <row r="1517" spans="1:18" x14ac:dyDescent="0.25">
      <c r="A1517">
        <v>11815</v>
      </c>
      <c r="B1517">
        <v>1704</v>
      </c>
      <c r="C1517" t="s">
        <v>13</v>
      </c>
      <c r="D1517" t="s">
        <v>11</v>
      </c>
      <c r="E1517" t="s">
        <v>14</v>
      </c>
      <c r="F1517" t="s">
        <v>31</v>
      </c>
      <c r="G1517" t="s">
        <v>310</v>
      </c>
      <c r="H1517" t="s">
        <v>10</v>
      </c>
      <c r="I1517">
        <v>2008</v>
      </c>
      <c r="J1517" s="1">
        <v>55536</v>
      </c>
      <c r="K1517" s="1">
        <v>45840.896020341097</v>
      </c>
      <c r="L1517" s="1">
        <v>6080.8503763040999</v>
      </c>
      <c r="M1517" s="1">
        <v>3614.2536033547999</v>
      </c>
      <c r="N1517" s="1">
        <v>12081.0701677661</v>
      </c>
      <c r="O1517" s="1">
        <v>10243.4700039569</v>
      </c>
      <c r="P1517" s="1">
        <v>919.91252045721103</v>
      </c>
      <c r="Q1517" s="1">
        <v>917.68764335194601</v>
      </c>
      <c r="R1517" s="2" t="s">
        <v>457</v>
      </c>
    </row>
    <row r="1518" spans="1:18" x14ac:dyDescent="0.25">
      <c r="A1518">
        <v>11815</v>
      </c>
      <c r="B1518">
        <v>1704</v>
      </c>
      <c r="C1518" t="s">
        <v>13</v>
      </c>
      <c r="D1518" t="s">
        <v>11</v>
      </c>
      <c r="E1518" t="s">
        <v>14</v>
      </c>
      <c r="F1518" t="s">
        <v>31</v>
      </c>
      <c r="G1518" t="s">
        <v>310</v>
      </c>
      <c r="H1518" t="s">
        <v>10</v>
      </c>
      <c r="I1518">
        <v>2009</v>
      </c>
      <c r="J1518" s="1">
        <v>54449</v>
      </c>
      <c r="K1518" s="1">
        <v>44866.270396943102</v>
      </c>
      <c r="L1518" s="1">
        <v>5668.1379479690804</v>
      </c>
      <c r="M1518" s="1">
        <v>3914.5916550878101</v>
      </c>
      <c r="N1518" s="1">
        <v>11709.639181804099</v>
      </c>
      <c r="O1518" s="1">
        <v>9935.8064112962893</v>
      </c>
      <c r="P1518" s="1">
        <v>830.55074071174897</v>
      </c>
      <c r="Q1518" s="1">
        <v>943.28202979603395</v>
      </c>
      <c r="R1518" s="2" t="s">
        <v>457</v>
      </c>
    </row>
    <row r="1519" spans="1:18" x14ac:dyDescent="0.25">
      <c r="A1519">
        <v>11815</v>
      </c>
      <c r="B1519">
        <v>1704</v>
      </c>
      <c r="C1519" t="s">
        <v>13</v>
      </c>
      <c r="D1519" t="s">
        <v>11</v>
      </c>
      <c r="E1519" t="s">
        <v>14</v>
      </c>
      <c r="F1519" t="s">
        <v>31</v>
      </c>
      <c r="G1519" t="s">
        <v>310</v>
      </c>
      <c r="H1519" t="s">
        <v>10</v>
      </c>
      <c r="I1519">
        <v>2010</v>
      </c>
      <c r="J1519" s="1">
        <v>51022</v>
      </c>
      <c r="K1519" s="1">
        <v>37990.574518233698</v>
      </c>
      <c r="L1519" s="1">
        <v>7346.7935748452401</v>
      </c>
      <c r="M1519" s="1">
        <v>5684.6319069210404</v>
      </c>
      <c r="N1519" s="1">
        <v>12850.8873048028</v>
      </c>
      <c r="O1519" s="1">
        <v>9482.6846654065102</v>
      </c>
      <c r="P1519" s="1">
        <v>1346.1594165920999</v>
      </c>
      <c r="Q1519" s="1">
        <v>2022.04322280415</v>
      </c>
      <c r="R1519" s="2" t="s">
        <v>457</v>
      </c>
    </row>
    <row r="1520" spans="1:18" x14ac:dyDescent="0.25">
      <c r="A1520">
        <v>11816</v>
      </c>
      <c r="B1520">
        <v>1705</v>
      </c>
      <c r="C1520" t="s">
        <v>13</v>
      </c>
      <c r="D1520" t="s">
        <v>11</v>
      </c>
      <c r="E1520" t="s">
        <v>14</v>
      </c>
      <c r="F1520" t="s">
        <v>15</v>
      </c>
      <c r="G1520" t="s">
        <v>311</v>
      </c>
      <c r="H1520" t="s">
        <v>10</v>
      </c>
      <c r="I1520">
        <v>2005</v>
      </c>
      <c r="J1520" s="1">
        <v>1860.5668163636401</v>
      </c>
      <c r="K1520" s="1">
        <v>981.34958057449501</v>
      </c>
      <c r="L1520" s="1">
        <v>572.98626242550097</v>
      </c>
      <c r="M1520" s="1">
        <v>306.23097336363998</v>
      </c>
      <c r="N1520" s="1">
        <v>3532.2537748453501</v>
      </c>
      <c r="O1520" s="1">
        <v>1811.1178900331399</v>
      </c>
      <c r="P1520" s="1">
        <v>871.12441709403697</v>
      </c>
      <c r="Q1520" s="1">
        <v>850.011467718169</v>
      </c>
      <c r="R1520" s="2" t="s">
        <v>457</v>
      </c>
    </row>
    <row r="1521" spans="1:18" x14ac:dyDescent="0.25">
      <c r="A1521">
        <v>11816</v>
      </c>
      <c r="B1521">
        <v>1705</v>
      </c>
      <c r="C1521" t="s">
        <v>13</v>
      </c>
      <c r="D1521" t="s">
        <v>11</v>
      </c>
      <c r="E1521" t="s">
        <v>14</v>
      </c>
      <c r="F1521" t="s">
        <v>15</v>
      </c>
      <c r="G1521" t="s">
        <v>311</v>
      </c>
      <c r="H1521" t="s">
        <v>10</v>
      </c>
      <c r="I1521">
        <v>2006</v>
      </c>
      <c r="J1521" s="1">
        <v>2093.2709254545498</v>
      </c>
      <c r="K1521" s="1">
        <v>1108.8037333565801</v>
      </c>
      <c r="L1521" s="1">
        <v>628.82839925592805</v>
      </c>
      <c r="M1521" s="1">
        <v>355.63879284204103</v>
      </c>
      <c r="N1521" s="1">
        <v>4065.7335678681902</v>
      </c>
      <c r="O1521" s="1">
        <v>2089.10219839195</v>
      </c>
      <c r="P1521" s="1">
        <v>977.35928881108396</v>
      </c>
      <c r="Q1521" s="1">
        <v>999.27208066516096</v>
      </c>
      <c r="R1521" s="2" t="s">
        <v>457</v>
      </c>
    </row>
    <row r="1522" spans="1:18" x14ac:dyDescent="0.25">
      <c r="A1522">
        <v>11816</v>
      </c>
      <c r="B1522">
        <v>1705</v>
      </c>
      <c r="C1522" t="s">
        <v>13</v>
      </c>
      <c r="D1522" t="s">
        <v>11</v>
      </c>
      <c r="E1522" t="s">
        <v>14</v>
      </c>
      <c r="F1522" t="s">
        <v>15</v>
      </c>
      <c r="G1522" t="s">
        <v>311</v>
      </c>
      <c r="H1522" t="s">
        <v>10</v>
      </c>
      <c r="I1522">
        <v>2007</v>
      </c>
      <c r="J1522" s="1">
        <v>2305.3309332121198</v>
      </c>
      <c r="K1522" s="1">
        <v>1098.12453244787</v>
      </c>
      <c r="L1522" s="1">
        <v>778.12853288372105</v>
      </c>
      <c r="M1522" s="1">
        <v>429.07786788053198</v>
      </c>
      <c r="N1522" s="1">
        <v>4797.4469927188102</v>
      </c>
      <c r="O1522" s="1">
        <v>2140.62195521687</v>
      </c>
      <c r="P1522" s="1">
        <v>1288.03952705028</v>
      </c>
      <c r="Q1522" s="1">
        <v>1368.78551045166</v>
      </c>
      <c r="R1522" s="2" t="s">
        <v>457</v>
      </c>
    </row>
    <row r="1523" spans="1:18" x14ac:dyDescent="0.25">
      <c r="A1523">
        <v>11816</v>
      </c>
      <c r="B1523">
        <v>1705</v>
      </c>
      <c r="C1523" t="s">
        <v>13</v>
      </c>
      <c r="D1523" t="s">
        <v>11</v>
      </c>
      <c r="E1523" t="s">
        <v>14</v>
      </c>
      <c r="F1523" t="s">
        <v>15</v>
      </c>
      <c r="G1523" t="s">
        <v>311</v>
      </c>
      <c r="H1523" t="s">
        <v>10</v>
      </c>
      <c r="I1523">
        <v>2008</v>
      </c>
      <c r="J1523" s="1">
        <v>2266.02152230303</v>
      </c>
      <c r="K1523" s="1">
        <v>1235.0215662856201</v>
      </c>
      <c r="L1523" s="1">
        <v>653.30713391613597</v>
      </c>
      <c r="M1523" s="1">
        <v>377.69282210127801</v>
      </c>
      <c r="N1523" s="1">
        <v>5011.3259055820299</v>
      </c>
      <c r="O1523" s="1">
        <v>2570.7861076846398</v>
      </c>
      <c r="P1523" s="1">
        <v>1196.68188224241</v>
      </c>
      <c r="Q1523" s="1">
        <v>1243.8579156549799</v>
      </c>
      <c r="R1523" s="2" t="s">
        <v>457</v>
      </c>
    </row>
    <row r="1524" spans="1:18" x14ac:dyDescent="0.25">
      <c r="A1524">
        <v>11816</v>
      </c>
      <c r="B1524">
        <v>1705</v>
      </c>
      <c r="C1524" t="s">
        <v>13</v>
      </c>
      <c r="D1524" t="s">
        <v>11</v>
      </c>
      <c r="E1524" t="s">
        <v>14</v>
      </c>
      <c r="F1524" t="s">
        <v>15</v>
      </c>
      <c r="G1524" t="s">
        <v>311</v>
      </c>
      <c r="H1524" t="s">
        <v>10</v>
      </c>
      <c r="I1524">
        <v>2009</v>
      </c>
      <c r="J1524" s="1">
        <v>1874.3945021818199</v>
      </c>
      <c r="K1524" s="1">
        <v>1063.37730765836</v>
      </c>
      <c r="L1524" s="1">
        <v>526.44932952075703</v>
      </c>
      <c r="M1524" s="1">
        <v>284.56786500270101</v>
      </c>
      <c r="N1524" s="1">
        <v>3968.09353722481</v>
      </c>
      <c r="O1524" s="1">
        <v>2194.5240761949799</v>
      </c>
      <c r="P1524" s="1">
        <v>901.88293608349602</v>
      </c>
      <c r="Q1524" s="1">
        <v>871.68652494633295</v>
      </c>
      <c r="R1524" s="2" t="s">
        <v>457</v>
      </c>
    </row>
    <row r="1525" spans="1:18" x14ac:dyDescent="0.25">
      <c r="A1525">
        <v>11816</v>
      </c>
      <c r="B1525">
        <v>1705</v>
      </c>
      <c r="C1525" t="s">
        <v>13</v>
      </c>
      <c r="D1525" t="s">
        <v>11</v>
      </c>
      <c r="E1525" t="s">
        <v>14</v>
      </c>
      <c r="F1525" t="s">
        <v>15</v>
      </c>
      <c r="G1525" t="s">
        <v>311</v>
      </c>
      <c r="H1525" t="s">
        <v>10</v>
      </c>
      <c r="I1525">
        <v>2010</v>
      </c>
      <c r="J1525" s="1">
        <v>2013.4111549090901</v>
      </c>
      <c r="K1525" s="1">
        <v>1100.52639178243</v>
      </c>
      <c r="L1525" s="1">
        <v>571.62044702063201</v>
      </c>
      <c r="M1525" s="1">
        <v>341.26431610602498</v>
      </c>
      <c r="N1525" s="1">
        <v>4754.4602696987504</v>
      </c>
      <c r="O1525" s="1">
        <v>2583.3516606893099</v>
      </c>
      <c r="P1525" s="1">
        <v>1027.4013069185501</v>
      </c>
      <c r="Q1525" s="1">
        <v>1143.7073020908899</v>
      </c>
      <c r="R1525" s="2" t="s">
        <v>457</v>
      </c>
    </row>
    <row r="1526" spans="1:18" x14ac:dyDescent="0.25">
      <c r="A1526">
        <v>11817</v>
      </c>
      <c r="B1526">
        <v>1706</v>
      </c>
      <c r="C1526" t="s">
        <v>13</v>
      </c>
      <c r="D1526" t="s">
        <v>11</v>
      </c>
      <c r="E1526" t="s">
        <v>14</v>
      </c>
      <c r="F1526" t="s">
        <v>17</v>
      </c>
      <c r="G1526" t="s">
        <v>312</v>
      </c>
      <c r="H1526" t="s">
        <v>10</v>
      </c>
      <c r="I1526">
        <v>2005</v>
      </c>
      <c r="J1526" s="1">
        <v>124972</v>
      </c>
      <c r="K1526" s="1">
        <v>123041.112705949</v>
      </c>
      <c r="L1526" s="1">
        <v>1726.6024470130101</v>
      </c>
      <c r="M1526" s="1">
        <v>204.28484703797</v>
      </c>
      <c r="N1526" s="1">
        <v>19202.819306359001</v>
      </c>
      <c r="O1526" s="1">
        <v>18734.8900987874</v>
      </c>
      <c r="P1526" s="1">
        <v>356.38817779192902</v>
      </c>
      <c r="Q1526" s="1">
        <v>111.541029779684</v>
      </c>
      <c r="R1526" s="2" t="s">
        <v>457</v>
      </c>
    </row>
    <row r="1527" spans="1:18" x14ac:dyDescent="0.25">
      <c r="A1527">
        <v>11817</v>
      </c>
      <c r="B1527">
        <v>1706</v>
      </c>
      <c r="C1527" t="s">
        <v>13</v>
      </c>
      <c r="D1527" t="s">
        <v>11</v>
      </c>
      <c r="E1527" t="s">
        <v>14</v>
      </c>
      <c r="F1527" t="s">
        <v>17</v>
      </c>
      <c r="G1527" t="s">
        <v>312</v>
      </c>
      <c r="H1527" t="s">
        <v>10</v>
      </c>
      <c r="I1527">
        <v>2006</v>
      </c>
      <c r="J1527" s="1">
        <v>112003</v>
      </c>
      <c r="K1527" s="1">
        <v>108939.13006188101</v>
      </c>
      <c r="L1527" s="1">
        <v>2809.7768544017799</v>
      </c>
      <c r="M1527" s="1">
        <v>254.093083717615</v>
      </c>
      <c r="N1527" s="1">
        <v>18336.105067357599</v>
      </c>
      <c r="O1527" s="1">
        <v>17467.223693307598</v>
      </c>
      <c r="P1527" s="1">
        <v>736.90670510464895</v>
      </c>
      <c r="Q1527" s="1">
        <v>131.97466894533699</v>
      </c>
      <c r="R1527" s="2" t="s">
        <v>457</v>
      </c>
    </row>
    <row r="1528" spans="1:18" x14ac:dyDescent="0.25">
      <c r="A1528">
        <v>11817</v>
      </c>
      <c r="B1528">
        <v>1706</v>
      </c>
      <c r="C1528" t="s">
        <v>13</v>
      </c>
      <c r="D1528" t="s">
        <v>11</v>
      </c>
      <c r="E1528" t="s">
        <v>14</v>
      </c>
      <c r="F1528" t="s">
        <v>17</v>
      </c>
      <c r="G1528" t="s">
        <v>312</v>
      </c>
      <c r="H1528" t="s">
        <v>10</v>
      </c>
      <c r="I1528">
        <v>2007</v>
      </c>
      <c r="J1528" s="1">
        <v>89091</v>
      </c>
      <c r="K1528" s="1">
        <v>86159.336396887302</v>
      </c>
      <c r="L1528" s="1">
        <v>2710.5251197575099</v>
      </c>
      <c r="M1528" s="1">
        <v>221.13848335519901</v>
      </c>
      <c r="N1528" s="1">
        <v>15087.557175129699</v>
      </c>
      <c r="O1528" s="1">
        <v>14113.3398607985</v>
      </c>
      <c r="P1528" s="1">
        <v>834.54224593720005</v>
      </c>
      <c r="Q1528" s="1">
        <v>139.675068394014</v>
      </c>
      <c r="R1528" s="2" t="s">
        <v>457</v>
      </c>
    </row>
    <row r="1529" spans="1:18" x14ac:dyDescent="0.25">
      <c r="A1529">
        <v>11817</v>
      </c>
      <c r="B1529">
        <v>1706</v>
      </c>
      <c r="C1529" t="s">
        <v>13</v>
      </c>
      <c r="D1529" t="s">
        <v>11</v>
      </c>
      <c r="E1529" t="s">
        <v>14</v>
      </c>
      <c r="F1529" t="s">
        <v>17</v>
      </c>
      <c r="G1529" t="s">
        <v>312</v>
      </c>
      <c r="H1529" t="s">
        <v>10</v>
      </c>
      <c r="I1529">
        <v>2008</v>
      </c>
      <c r="J1529" s="1">
        <v>76126</v>
      </c>
      <c r="K1529" s="1">
        <v>72464.000050303599</v>
      </c>
      <c r="L1529" s="1">
        <v>1369.57880166102</v>
      </c>
      <c r="M1529" s="1">
        <v>2292.4211480354102</v>
      </c>
      <c r="N1529" s="1">
        <v>14166.161818617</v>
      </c>
      <c r="O1529" s="1">
        <v>12492.360751166199</v>
      </c>
      <c r="P1529" s="1">
        <v>572.67583835347705</v>
      </c>
      <c r="Q1529" s="1">
        <v>1101.12522909733</v>
      </c>
      <c r="R1529" s="2" t="s">
        <v>457</v>
      </c>
    </row>
    <row r="1530" spans="1:18" x14ac:dyDescent="0.25">
      <c r="A1530">
        <v>11817</v>
      </c>
      <c r="B1530">
        <v>1706</v>
      </c>
      <c r="C1530" t="s">
        <v>13</v>
      </c>
      <c r="D1530" t="s">
        <v>11</v>
      </c>
      <c r="E1530" t="s">
        <v>14</v>
      </c>
      <c r="F1530" t="s">
        <v>17</v>
      </c>
      <c r="G1530" t="s">
        <v>312</v>
      </c>
      <c r="H1530" t="s">
        <v>10</v>
      </c>
      <c r="I1530">
        <v>2009</v>
      </c>
      <c r="J1530" s="1">
        <v>57079</v>
      </c>
      <c r="K1530" s="1">
        <v>56665.122148465802</v>
      </c>
      <c r="L1530" s="1">
        <v>220.80833145194501</v>
      </c>
      <c r="M1530" s="1">
        <v>193.06952008229101</v>
      </c>
      <c r="N1530" s="1">
        <v>12314.098071366199</v>
      </c>
      <c r="O1530" s="1">
        <v>12010.636026123</v>
      </c>
      <c r="P1530" s="1">
        <v>108.899779653758</v>
      </c>
      <c r="Q1530" s="1">
        <v>194.56226558940301</v>
      </c>
      <c r="R1530" s="2" t="s">
        <v>457</v>
      </c>
    </row>
    <row r="1531" spans="1:18" x14ac:dyDescent="0.25">
      <c r="A1531">
        <v>11817</v>
      </c>
      <c r="B1531">
        <v>1706</v>
      </c>
      <c r="C1531" t="s">
        <v>13</v>
      </c>
      <c r="D1531" t="s">
        <v>11</v>
      </c>
      <c r="E1531" t="s">
        <v>14</v>
      </c>
      <c r="F1531" t="s">
        <v>17</v>
      </c>
      <c r="G1531" t="s">
        <v>312</v>
      </c>
      <c r="H1531" t="s">
        <v>10</v>
      </c>
      <c r="I1531">
        <v>2010</v>
      </c>
      <c r="J1531" s="1">
        <v>56080</v>
      </c>
      <c r="K1531" s="1">
        <v>55356.586151587697</v>
      </c>
      <c r="L1531" s="1">
        <v>465.34414259414098</v>
      </c>
      <c r="M1531" s="1">
        <v>258.06970581815102</v>
      </c>
      <c r="N1531" s="1">
        <v>12376.1473514032</v>
      </c>
      <c r="O1531" s="1">
        <v>11701.6645282154</v>
      </c>
      <c r="P1531" s="1">
        <v>415.60809334811199</v>
      </c>
      <c r="Q1531" s="1">
        <v>258.87472983972799</v>
      </c>
      <c r="R1531" s="2" t="s">
        <v>457</v>
      </c>
    </row>
    <row r="1532" spans="1:18" x14ac:dyDescent="0.25">
      <c r="A1532">
        <v>11818</v>
      </c>
      <c r="B1532">
        <v>1707</v>
      </c>
      <c r="C1532" t="s">
        <v>13</v>
      </c>
      <c r="D1532" t="s">
        <v>11</v>
      </c>
      <c r="E1532" t="s">
        <v>14</v>
      </c>
      <c r="F1532" t="s">
        <v>40</v>
      </c>
      <c r="G1532" t="s">
        <v>313</v>
      </c>
      <c r="H1532" t="s">
        <v>9</v>
      </c>
      <c r="I1532">
        <v>2005</v>
      </c>
      <c r="J1532" s="1">
        <v>1727.4544874900901</v>
      </c>
      <c r="K1532" s="1">
        <v>672.46300945068799</v>
      </c>
      <c r="L1532" s="1">
        <v>825.26773076108498</v>
      </c>
      <c r="M1532" s="1">
        <v>229.72374727831601</v>
      </c>
      <c r="N1532" s="1">
        <v>751.14187935407097</v>
      </c>
      <c r="O1532" s="1">
        <v>153.13553763233099</v>
      </c>
      <c r="P1532" s="1">
        <v>444.86935359705802</v>
      </c>
      <c r="Q1532" s="1">
        <v>153.13698812468201</v>
      </c>
      <c r="R1532" s="2" t="s">
        <v>456</v>
      </c>
    </row>
    <row r="1533" spans="1:18" x14ac:dyDescent="0.25">
      <c r="A1533">
        <v>11818</v>
      </c>
      <c r="B1533">
        <v>1707</v>
      </c>
      <c r="C1533" t="s">
        <v>13</v>
      </c>
      <c r="D1533" t="s">
        <v>11</v>
      </c>
      <c r="E1533" t="s">
        <v>14</v>
      </c>
      <c r="F1533" t="s">
        <v>40</v>
      </c>
      <c r="G1533" t="s">
        <v>313</v>
      </c>
      <c r="H1533" t="s">
        <v>9</v>
      </c>
      <c r="I1533">
        <v>2006</v>
      </c>
      <c r="J1533" s="1">
        <v>1311.2750158717799</v>
      </c>
      <c r="K1533" s="1">
        <v>524.37830543702603</v>
      </c>
      <c r="L1533" s="1">
        <v>594.78644664244996</v>
      </c>
      <c r="M1533" s="1">
        <v>192.1102637923</v>
      </c>
      <c r="N1533" s="1">
        <v>275.71884823182802</v>
      </c>
      <c r="O1533" s="1">
        <v>114.612786262943</v>
      </c>
      <c r="P1533" s="1">
        <v>112.18011437331501</v>
      </c>
      <c r="Q1533" s="1">
        <v>48.9259475955703</v>
      </c>
      <c r="R1533" s="2" t="s">
        <v>456</v>
      </c>
    </row>
    <row r="1534" spans="1:18" x14ac:dyDescent="0.25">
      <c r="A1534">
        <v>11818</v>
      </c>
      <c r="B1534">
        <v>1707</v>
      </c>
      <c r="C1534" t="s">
        <v>13</v>
      </c>
      <c r="D1534" t="s">
        <v>11</v>
      </c>
      <c r="E1534" t="s">
        <v>14</v>
      </c>
      <c r="F1534" t="s">
        <v>40</v>
      </c>
      <c r="G1534" t="s">
        <v>313</v>
      </c>
      <c r="H1534" t="s">
        <v>9</v>
      </c>
      <c r="I1534">
        <v>2007</v>
      </c>
      <c r="J1534" s="1">
        <v>2020.5939756993801</v>
      </c>
      <c r="K1534" s="1">
        <v>835.91772452299699</v>
      </c>
      <c r="L1534" s="1">
        <v>876.05866865141695</v>
      </c>
      <c r="M1534" s="1">
        <v>308.61758252496497</v>
      </c>
      <c r="N1534" s="1">
        <v>397.67658690759799</v>
      </c>
      <c r="O1534" s="1">
        <v>180.54641966215101</v>
      </c>
      <c r="P1534" s="1">
        <v>144.285289568781</v>
      </c>
      <c r="Q1534" s="1">
        <v>72.844877676665902</v>
      </c>
      <c r="R1534" s="2" t="s">
        <v>456</v>
      </c>
    </row>
    <row r="1535" spans="1:18" x14ac:dyDescent="0.25">
      <c r="A1535">
        <v>11818</v>
      </c>
      <c r="B1535">
        <v>1707</v>
      </c>
      <c r="C1535" t="s">
        <v>13</v>
      </c>
      <c r="D1535" t="s">
        <v>11</v>
      </c>
      <c r="E1535" t="s">
        <v>14</v>
      </c>
      <c r="F1535" t="s">
        <v>40</v>
      </c>
      <c r="G1535" t="s">
        <v>313</v>
      </c>
      <c r="H1535" t="s">
        <v>9</v>
      </c>
      <c r="I1535">
        <v>2008</v>
      </c>
      <c r="J1535" s="1">
        <v>1874.62867954438</v>
      </c>
      <c r="K1535" s="1">
        <v>741.19318410154801</v>
      </c>
      <c r="L1535" s="1">
        <v>801.18242798213601</v>
      </c>
      <c r="M1535" s="1">
        <v>332.25306746069401</v>
      </c>
      <c r="N1535" s="1">
        <v>348.90185523822799</v>
      </c>
      <c r="O1535" s="1">
        <v>168.44929732937999</v>
      </c>
      <c r="P1535" s="1">
        <v>110.091026694718</v>
      </c>
      <c r="Q1535" s="1">
        <v>70.361531214130494</v>
      </c>
      <c r="R1535" s="2" t="s">
        <v>456</v>
      </c>
    </row>
    <row r="1536" spans="1:18" x14ac:dyDescent="0.25">
      <c r="A1536">
        <v>11818</v>
      </c>
      <c r="B1536">
        <v>1707</v>
      </c>
      <c r="C1536" t="s">
        <v>13</v>
      </c>
      <c r="D1536" t="s">
        <v>11</v>
      </c>
      <c r="E1536" t="s">
        <v>14</v>
      </c>
      <c r="F1536" t="s">
        <v>40</v>
      </c>
      <c r="G1536" t="s">
        <v>313</v>
      </c>
      <c r="H1536" t="s">
        <v>9</v>
      </c>
      <c r="I1536">
        <v>2009</v>
      </c>
      <c r="J1536" s="1">
        <v>3528.4999277138299</v>
      </c>
      <c r="K1536" s="1">
        <v>1625.56142695979</v>
      </c>
      <c r="L1536" s="1">
        <v>1299.32835082366</v>
      </c>
      <c r="M1536" s="1">
        <v>603.61014993038305</v>
      </c>
      <c r="N1536" s="1">
        <v>707.732403570923</v>
      </c>
      <c r="O1536" s="1">
        <v>356.29496083817003</v>
      </c>
      <c r="P1536" s="1">
        <v>206.70199479262001</v>
      </c>
      <c r="Q1536" s="1">
        <v>144.73544794013301</v>
      </c>
      <c r="R1536" s="2" t="s">
        <v>456</v>
      </c>
    </row>
    <row r="1537" spans="1:18" x14ac:dyDescent="0.25">
      <c r="A1537">
        <v>11818</v>
      </c>
      <c r="B1537">
        <v>1707</v>
      </c>
      <c r="C1537" t="s">
        <v>13</v>
      </c>
      <c r="D1537" t="s">
        <v>11</v>
      </c>
      <c r="E1537" t="s">
        <v>14</v>
      </c>
      <c r="F1537" t="s">
        <v>40</v>
      </c>
      <c r="G1537" t="s">
        <v>313</v>
      </c>
      <c r="H1537" t="s">
        <v>9</v>
      </c>
      <c r="I1537">
        <v>2010</v>
      </c>
      <c r="J1537" s="1">
        <v>3477.8342877261498</v>
      </c>
      <c r="K1537" s="1">
        <v>2086.5723357668298</v>
      </c>
      <c r="L1537" s="1">
        <v>992.10873109602505</v>
      </c>
      <c r="M1537" s="1">
        <v>399.15322086330002</v>
      </c>
      <c r="N1537" s="1">
        <v>704.43997376027403</v>
      </c>
      <c r="O1537" s="1">
        <v>441.586501967017</v>
      </c>
      <c r="P1537" s="1">
        <v>152.95091997836499</v>
      </c>
      <c r="Q1537" s="1">
        <v>109.90255181489201</v>
      </c>
      <c r="R1537" s="2" t="s">
        <v>456</v>
      </c>
    </row>
    <row r="1538" spans="1:18" x14ac:dyDescent="0.25">
      <c r="A1538">
        <v>11819</v>
      </c>
      <c r="B1538">
        <v>1708</v>
      </c>
      <c r="C1538" t="s">
        <v>13</v>
      </c>
      <c r="D1538" t="s">
        <v>11</v>
      </c>
      <c r="E1538" t="s">
        <v>14</v>
      </c>
      <c r="F1538" t="s">
        <v>40</v>
      </c>
      <c r="G1538" t="s">
        <v>314</v>
      </c>
      <c r="H1538" t="s">
        <v>9</v>
      </c>
      <c r="I1538">
        <v>2005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2" t="s">
        <v>456</v>
      </c>
    </row>
    <row r="1539" spans="1:18" x14ac:dyDescent="0.25">
      <c r="A1539">
        <v>11819</v>
      </c>
      <c r="B1539">
        <v>1708</v>
      </c>
      <c r="C1539" t="s">
        <v>13</v>
      </c>
      <c r="D1539" t="s">
        <v>11</v>
      </c>
      <c r="E1539" t="s">
        <v>14</v>
      </c>
      <c r="F1539" t="s">
        <v>40</v>
      </c>
      <c r="G1539" t="s">
        <v>314</v>
      </c>
      <c r="H1539" t="s">
        <v>9</v>
      </c>
      <c r="I1539">
        <v>2006</v>
      </c>
      <c r="J1539" s="1">
        <v>24.126495232231399</v>
      </c>
      <c r="K1539" s="1">
        <v>9.6481748930455602</v>
      </c>
      <c r="L1539" s="1">
        <v>10.9436328729062</v>
      </c>
      <c r="M1539" s="1">
        <v>3.5346874662796699</v>
      </c>
      <c r="N1539" s="1">
        <v>6.5550426845063896</v>
      </c>
      <c r="O1539" s="1">
        <v>2.1087909156015301</v>
      </c>
      <c r="P1539" s="1">
        <v>3.0959792938432802</v>
      </c>
      <c r="Q1539" s="1">
        <v>1.35027247506158</v>
      </c>
      <c r="R1539" s="2" t="s">
        <v>456</v>
      </c>
    </row>
    <row r="1540" spans="1:18" x14ac:dyDescent="0.25">
      <c r="A1540">
        <v>11819</v>
      </c>
      <c r="B1540">
        <v>1708</v>
      </c>
      <c r="C1540" t="s">
        <v>13</v>
      </c>
      <c r="D1540" t="s">
        <v>11</v>
      </c>
      <c r="E1540" t="s">
        <v>14</v>
      </c>
      <c r="F1540" t="s">
        <v>40</v>
      </c>
      <c r="G1540" t="s">
        <v>314</v>
      </c>
      <c r="H1540" t="s">
        <v>9</v>
      </c>
      <c r="I1540">
        <v>2007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2" t="s">
        <v>456</v>
      </c>
    </row>
    <row r="1541" spans="1:18" x14ac:dyDescent="0.25">
      <c r="A1541">
        <v>11819</v>
      </c>
      <c r="B1541">
        <v>1708</v>
      </c>
      <c r="C1541" t="s">
        <v>13</v>
      </c>
      <c r="D1541" t="s">
        <v>11</v>
      </c>
      <c r="E1541" t="s">
        <v>14</v>
      </c>
      <c r="F1541" t="s">
        <v>40</v>
      </c>
      <c r="G1541" t="s">
        <v>314</v>
      </c>
      <c r="H1541" t="s">
        <v>9</v>
      </c>
      <c r="I1541">
        <v>2008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2" t="s">
        <v>456</v>
      </c>
    </row>
    <row r="1542" spans="1:18" x14ac:dyDescent="0.25">
      <c r="A1542">
        <v>11819</v>
      </c>
      <c r="B1542">
        <v>1708</v>
      </c>
      <c r="C1542" t="s">
        <v>13</v>
      </c>
      <c r="D1542" t="s">
        <v>11</v>
      </c>
      <c r="E1542" t="s">
        <v>14</v>
      </c>
      <c r="F1542" t="s">
        <v>40</v>
      </c>
      <c r="G1542" t="s">
        <v>314</v>
      </c>
      <c r="H1542" t="s">
        <v>9</v>
      </c>
      <c r="I1542">
        <v>2009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2" t="s">
        <v>456</v>
      </c>
    </row>
    <row r="1543" spans="1:18" x14ac:dyDescent="0.25">
      <c r="A1543">
        <v>11819</v>
      </c>
      <c r="B1543">
        <v>1708</v>
      </c>
      <c r="C1543" t="s">
        <v>13</v>
      </c>
      <c r="D1543" t="s">
        <v>11</v>
      </c>
      <c r="E1543" t="s">
        <v>14</v>
      </c>
      <c r="F1543" t="s">
        <v>40</v>
      </c>
      <c r="G1543" t="s">
        <v>314</v>
      </c>
      <c r="H1543" t="s">
        <v>9</v>
      </c>
      <c r="I1543">
        <v>2010</v>
      </c>
      <c r="J1543" s="1">
        <v>1068.8037387878501</v>
      </c>
      <c r="K1543" s="1">
        <v>641.24283367652095</v>
      </c>
      <c r="L1543" s="1">
        <v>304.89363015993001</v>
      </c>
      <c r="M1543" s="1">
        <v>122.66727495139899</v>
      </c>
      <c r="N1543" s="1">
        <v>221.688069315044</v>
      </c>
      <c r="O1543" s="1">
        <v>135.70781850252399</v>
      </c>
      <c r="P1543" s="1">
        <v>50.030758095099699</v>
      </c>
      <c r="Q1543" s="1">
        <v>35.949492717420704</v>
      </c>
      <c r="R1543" s="2" t="s">
        <v>456</v>
      </c>
    </row>
    <row r="1544" spans="1:18" x14ac:dyDescent="0.25">
      <c r="A1544">
        <v>11820</v>
      </c>
      <c r="B1544">
        <v>1709</v>
      </c>
      <c r="C1544" t="s">
        <v>13</v>
      </c>
      <c r="D1544" t="s">
        <v>11</v>
      </c>
      <c r="E1544" t="s">
        <v>14</v>
      </c>
      <c r="F1544" t="s">
        <v>174</v>
      </c>
      <c r="G1544" t="s">
        <v>315</v>
      </c>
      <c r="H1544" t="s">
        <v>9</v>
      </c>
      <c r="I1544">
        <v>2005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2" t="s">
        <v>456</v>
      </c>
    </row>
    <row r="1545" spans="1:18" x14ac:dyDescent="0.25">
      <c r="A1545">
        <v>11820</v>
      </c>
      <c r="B1545">
        <v>1709</v>
      </c>
      <c r="C1545" t="s">
        <v>13</v>
      </c>
      <c r="D1545" t="s">
        <v>11</v>
      </c>
      <c r="E1545" t="s">
        <v>14</v>
      </c>
      <c r="F1545" t="s">
        <v>174</v>
      </c>
      <c r="G1545" t="s">
        <v>315</v>
      </c>
      <c r="H1545" t="s">
        <v>9</v>
      </c>
      <c r="I1545">
        <v>2006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2" t="s">
        <v>456</v>
      </c>
    </row>
    <row r="1546" spans="1:18" x14ac:dyDescent="0.25">
      <c r="A1546">
        <v>11820</v>
      </c>
      <c r="B1546">
        <v>1709</v>
      </c>
      <c r="C1546" t="s">
        <v>13</v>
      </c>
      <c r="D1546" t="s">
        <v>11</v>
      </c>
      <c r="E1546" t="s">
        <v>14</v>
      </c>
      <c r="F1546" t="s">
        <v>174</v>
      </c>
      <c r="G1546" t="s">
        <v>315</v>
      </c>
      <c r="H1546" t="s">
        <v>9</v>
      </c>
      <c r="I1546">
        <v>2007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2" t="s">
        <v>456</v>
      </c>
    </row>
    <row r="1547" spans="1:18" x14ac:dyDescent="0.25">
      <c r="A1547">
        <v>11820</v>
      </c>
      <c r="B1547">
        <v>1709</v>
      </c>
      <c r="C1547" t="s">
        <v>13</v>
      </c>
      <c r="D1547" t="s">
        <v>11</v>
      </c>
      <c r="E1547" t="s">
        <v>14</v>
      </c>
      <c r="F1547" t="s">
        <v>174</v>
      </c>
      <c r="G1547" t="s">
        <v>315</v>
      </c>
      <c r="H1547" t="s">
        <v>9</v>
      </c>
      <c r="I1547">
        <v>2008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2" t="s">
        <v>456</v>
      </c>
    </row>
    <row r="1548" spans="1:18" x14ac:dyDescent="0.25">
      <c r="A1548">
        <v>11820</v>
      </c>
      <c r="B1548">
        <v>1709</v>
      </c>
      <c r="C1548" t="s">
        <v>13</v>
      </c>
      <c r="D1548" t="s">
        <v>11</v>
      </c>
      <c r="E1548" t="s">
        <v>14</v>
      </c>
      <c r="F1548" t="s">
        <v>174</v>
      </c>
      <c r="G1548" t="s">
        <v>315</v>
      </c>
      <c r="H1548" t="s">
        <v>9</v>
      </c>
      <c r="I1548">
        <v>2009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2" t="s">
        <v>456</v>
      </c>
    </row>
    <row r="1549" spans="1:18" x14ac:dyDescent="0.25">
      <c r="A1549">
        <v>11820</v>
      </c>
      <c r="B1549">
        <v>1709</v>
      </c>
      <c r="C1549" t="s">
        <v>13</v>
      </c>
      <c r="D1549" t="s">
        <v>11</v>
      </c>
      <c r="E1549" t="s">
        <v>14</v>
      </c>
      <c r="F1549" t="s">
        <v>174</v>
      </c>
      <c r="G1549" t="s">
        <v>315</v>
      </c>
      <c r="H1549" t="s">
        <v>9</v>
      </c>
      <c r="I1549">
        <v>2010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2" t="s">
        <v>456</v>
      </c>
    </row>
    <row r="1550" spans="1:18" x14ac:dyDescent="0.25">
      <c r="A1550">
        <v>11821</v>
      </c>
      <c r="B1550">
        <v>1710</v>
      </c>
      <c r="C1550" t="s">
        <v>13</v>
      </c>
      <c r="D1550" t="s">
        <v>11</v>
      </c>
      <c r="E1550" t="s">
        <v>14</v>
      </c>
      <c r="F1550" t="s">
        <v>28</v>
      </c>
      <c r="G1550" t="s">
        <v>316</v>
      </c>
      <c r="H1550" t="s">
        <v>9</v>
      </c>
      <c r="I1550">
        <v>2005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2" t="s">
        <v>456</v>
      </c>
    </row>
    <row r="1551" spans="1:18" x14ac:dyDescent="0.25">
      <c r="A1551">
        <v>11821</v>
      </c>
      <c r="B1551">
        <v>1710</v>
      </c>
      <c r="C1551" t="s">
        <v>13</v>
      </c>
      <c r="D1551" t="s">
        <v>11</v>
      </c>
      <c r="E1551" t="s">
        <v>14</v>
      </c>
      <c r="F1551" t="s">
        <v>28</v>
      </c>
      <c r="G1551" t="s">
        <v>316</v>
      </c>
      <c r="H1551" t="s">
        <v>9</v>
      </c>
      <c r="I1551">
        <v>2006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2" t="s">
        <v>456</v>
      </c>
    </row>
    <row r="1552" spans="1:18" x14ac:dyDescent="0.25">
      <c r="A1552">
        <v>11821</v>
      </c>
      <c r="B1552">
        <v>1710</v>
      </c>
      <c r="C1552" t="s">
        <v>13</v>
      </c>
      <c r="D1552" t="s">
        <v>11</v>
      </c>
      <c r="E1552" t="s">
        <v>14</v>
      </c>
      <c r="F1552" t="s">
        <v>28</v>
      </c>
      <c r="G1552" t="s">
        <v>316</v>
      </c>
      <c r="H1552" t="s">
        <v>9</v>
      </c>
      <c r="I1552">
        <v>2007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2" t="s">
        <v>456</v>
      </c>
    </row>
    <row r="1553" spans="1:18" x14ac:dyDescent="0.25">
      <c r="A1553">
        <v>11821</v>
      </c>
      <c r="B1553">
        <v>1710</v>
      </c>
      <c r="C1553" t="s">
        <v>13</v>
      </c>
      <c r="D1553" t="s">
        <v>11</v>
      </c>
      <c r="E1553" t="s">
        <v>14</v>
      </c>
      <c r="F1553" t="s">
        <v>28</v>
      </c>
      <c r="G1553" t="s">
        <v>316</v>
      </c>
      <c r="H1553" t="s">
        <v>9</v>
      </c>
      <c r="I1553">
        <v>2008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2" t="s">
        <v>456</v>
      </c>
    </row>
    <row r="1554" spans="1:18" x14ac:dyDescent="0.25">
      <c r="A1554">
        <v>11821</v>
      </c>
      <c r="B1554">
        <v>1710</v>
      </c>
      <c r="C1554" t="s">
        <v>13</v>
      </c>
      <c r="D1554" t="s">
        <v>11</v>
      </c>
      <c r="E1554" t="s">
        <v>14</v>
      </c>
      <c r="F1554" t="s">
        <v>28</v>
      </c>
      <c r="G1554" t="s">
        <v>316</v>
      </c>
      <c r="H1554" t="s">
        <v>9</v>
      </c>
      <c r="I1554">
        <v>2009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2" t="s">
        <v>456</v>
      </c>
    </row>
    <row r="1555" spans="1:18" x14ac:dyDescent="0.25">
      <c r="A1555">
        <v>11821</v>
      </c>
      <c r="B1555">
        <v>1710</v>
      </c>
      <c r="C1555" t="s">
        <v>13</v>
      </c>
      <c r="D1555" t="s">
        <v>11</v>
      </c>
      <c r="E1555" t="s">
        <v>14</v>
      </c>
      <c r="F1555" t="s">
        <v>28</v>
      </c>
      <c r="G1555" t="s">
        <v>316</v>
      </c>
      <c r="H1555" t="s">
        <v>9</v>
      </c>
      <c r="I1555">
        <v>2010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2" t="s">
        <v>456</v>
      </c>
    </row>
    <row r="1556" spans="1:18" x14ac:dyDescent="0.25">
      <c r="A1556">
        <v>11822</v>
      </c>
      <c r="B1556">
        <v>1711</v>
      </c>
      <c r="C1556" t="s">
        <v>13</v>
      </c>
      <c r="D1556" t="s">
        <v>11</v>
      </c>
      <c r="E1556" t="s">
        <v>14</v>
      </c>
      <c r="F1556" t="s">
        <v>17</v>
      </c>
      <c r="G1556" t="s">
        <v>317</v>
      </c>
      <c r="H1556" t="s">
        <v>9</v>
      </c>
      <c r="I1556">
        <v>2005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2" t="s">
        <v>456</v>
      </c>
    </row>
    <row r="1557" spans="1:18" x14ac:dyDescent="0.25">
      <c r="A1557">
        <v>11822</v>
      </c>
      <c r="B1557">
        <v>1711</v>
      </c>
      <c r="C1557" t="s">
        <v>13</v>
      </c>
      <c r="D1557" t="s">
        <v>11</v>
      </c>
      <c r="E1557" t="s">
        <v>14</v>
      </c>
      <c r="F1557" t="s">
        <v>17</v>
      </c>
      <c r="G1557" t="s">
        <v>317</v>
      </c>
      <c r="H1557" t="s">
        <v>9</v>
      </c>
      <c r="I1557">
        <v>2006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2" t="s">
        <v>456</v>
      </c>
    </row>
    <row r="1558" spans="1:18" x14ac:dyDescent="0.25">
      <c r="A1558">
        <v>11822</v>
      </c>
      <c r="B1558">
        <v>1711</v>
      </c>
      <c r="C1558" t="s">
        <v>13</v>
      </c>
      <c r="D1558" t="s">
        <v>11</v>
      </c>
      <c r="E1558" t="s">
        <v>14</v>
      </c>
      <c r="F1558" t="s">
        <v>17</v>
      </c>
      <c r="G1558" t="s">
        <v>317</v>
      </c>
      <c r="H1558" t="s">
        <v>9</v>
      </c>
      <c r="I1558">
        <v>2007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2" t="s">
        <v>456</v>
      </c>
    </row>
    <row r="1559" spans="1:18" x14ac:dyDescent="0.25">
      <c r="A1559">
        <v>11822</v>
      </c>
      <c r="B1559">
        <v>1711</v>
      </c>
      <c r="C1559" t="s">
        <v>13</v>
      </c>
      <c r="D1559" t="s">
        <v>11</v>
      </c>
      <c r="E1559" t="s">
        <v>14</v>
      </c>
      <c r="F1559" t="s">
        <v>17</v>
      </c>
      <c r="G1559" t="s">
        <v>317</v>
      </c>
      <c r="H1559" t="s">
        <v>9</v>
      </c>
      <c r="I1559">
        <v>2008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2" t="s">
        <v>456</v>
      </c>
    </row>
    <row r="1560" spans="1:18" x14ac:dyDescent="0.25">
      <c r="A1560">
        <v>11822</v>
      </c>
      <c r="B1560">
        <v>1711</v>
      </c>
      <c r="C1560" t="s">
        <v>13</v>
      </c>
      <c r="D1560" t="s">
        <v>11</v>
      </c>
      <c r="E1560" t="s">
        <v>14</v>
      </c>
      <c r="F1560" t="s">
        <v>17</v>
      </c>
      <c r="G1560" t="s">
        <v>317</v>
      </c>
      <c r="H1560" t="s">
        <v>9</v>
      </c>
      <c r="I1560">
        <v>2009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2" t="s">
        <v>456</v>
      </c>
    </row>
    <row r="1561" spans="1:18" x14ac:dyDescent="0.25">
      <c r="A1561">
        <v>11822</v>
      </c>
      <c r="B1561">
        <v>1711</v>
      </c>
      <c r="C1561" t="s">
        <v>13</v>
      </c>
      <c r="D1561" t="s">
        <v>11</v>
      </c>
      <c r="E1561" t="s">
        <v>14</v>
      </c>
      <c r="F1561" t="s">
        <v>17</v>
      </c>
      <c r="G1561" t="s">
        <v>317</v>
      </c>
      <c r="H1561" t="s">
        <v>9</v>
      </c>
      <c r="I1561">
        <v>2010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2" t="s">
        <v>456</v>
      </c>
    </row>
    <row r="1562" spans="1:18" x14ac:dyDescent="0.25">
      <c r="A1562">
        <v>11823</v>
      </c>
      <c r="B1562">
        <v>1712</v>
      </c>
      <c r="C1562" t="s">
        <v>13</v>
      </c>
      <c r="D1562" t="s">
        <v>11</v>
      </c>
      <c r="E1562" t="s">
        <v>14</v>
      </c>
      <c r="F1562" t="s">
        <v>22</v>
      </c>
      <c r="G1562" t="s">
        <v>318</v>
      </c>
      <c r="H1562" t="s">
        <v>10</v>
      </c>
      <c r="I1562">
        <v>2005</v>
      </c>
      <c r="J1562" s="1">
        <v>191416</v>
      </c>
      <c r="K1562" s="1">
        <v>130698.590853089</v>
      </c>
      <c r="L1562" s="1">
        <v>41315.042127578003</v>
      </c>
      <c r="M1562" s="1">
        <v>19402.3670193328</v>
      </c>
      <c r="N1562" s="1">
        <v>229699.20000000001</v>
      </c>
      <c r="O1562" s="1">
        <v>152079.711114128</v>
      </c>
      <c r="P1562" s="1">
        <v>41551.017167767801</v>
      </c>
      <c r="Q1562" s="1">
        <v>36068.471718103901</v>
      </c>
      <c r="R1562" s="2" t="s">
        <v>457</v>
      </c>
    </row>
    <row r="1563" spans="1:18" x14ac:dyDescent="0.25">
      <c r="A1563">
        <v>11823</v>
      </c>
      <c r="B1563">
        <v>1712</v>
      </c>
      <c r="C1563" t="s">
        <v>13</v>
      </c>
      <c r="D1563" t="s">
        <v>11</v>
      </c>
      <c r="E1563" t="s">
        <v>14</v>
      </c>
      <c r="F1563" t="s">
        <v>22</v>
      </c>
      <c r="G1563" t="s">
        <v>318</v>
      </c>
      <c r="H1563" t="s">
        <v>10</v>
      </c>
      <c r="I1563">
        <v>2006</v>
      </c>
      <c r="J1563" s="1">
        <v>195016.54</v>
      </c>
      <c r="K1563" s="1">
        <v>132172.911952077</v>
      </c>
      <c r="L1563" s="1">
        <v>40609.260093200399</v>
      </c>
      <c r="M1563" s="1">
        <v>22234.367954722798</v>
      </c>
      <c r="N1563" s="1">
        <v>234019.848</v>
      </c>
      <c r="O1563" s="1">
        <v>143866.68678281401</v>
      </c>
      <c r="P1563" s="1">
        <v>44861.629164967402</v>
      </c>
      <c r="Q1563" s="1">
        <v>45291.532052218201</v>
      </c>
      <c r="R1563" s="2" t="s">
        <v>457</v>
      </c>
    </row>
    <row r="1564" spans="1:18" x14ac:dyDescent="0.25">
      <c r="A1564">
        <v>11823</v>
      </c>
      <c r="B1564">
        <v>1712</v>
      </c>
      <c r="C1564" t="s">
        <v>13</v>
      </c>
      <c r="D1564" t="s">
        <v>11</v>
      </c>
      <c r="E1564" t="s">
        <v>14</v>
      </c>
      <c r="F1564" t="s">
        <v>22</v>
      </c>
      <c r="G1564" t="s">
        <v>318</v>
      </c>
      <c r="H1564" t="s">
        <v>10</v>
      </c>
      <c r="I1564">
        <v>2007</v>
      </c>
      <c r="J1564" s="1">
        <v>226047.14</v>
      </c>
      <c r="K1564" s="1">
        <v>153430.91437254901</v>
      </c>
      <c r="L1564" s="1">
        <v>45190.705225399601</v>
      </c>
      <c r="M1564" s="1">
        <v>27425.520402051599</v>
      </c>
      <c r="N1564" s="1">
        <v>271256.56800000003</v>
      </c>
      <c r="O1564" s="1">
        <v>170296.63251632699</v>
      </c>
      <c r="P1564" s="1">
        <v>48464.692710984797</v>
      </c>
      <c r="Q1564" s="1">
        <v>52495.2427726885</v>
      </c>
      <c r="R1564" s="2" t="s">
        <v>457</v>
      </c>
    </row>
    <row r="1565" spans="1:18" x14ac:dyDescent="0.25">
      <c r="A1565">
        <v>11823</v>
      </c>
      <c r="B1565">
        <v>1712</v>
      </c>
      <c r="C1565" t="s">
        <v>13</v>
      </c>
      <c r="D1565" t="s">
        <v>11</v>
      </c>
      <c r="E1565" t="s">
        <v>14</v>
      </c>
      <c r="F1565" t="s">
        <v>22</v>
      </c>
      <c r="G1565" t="s">
        <v>318</v>
      </c>
      <c r="H1565" t="s">
        <v>10</v>
      </c>
      <c r="I1565">
        <v>2008</v>
      </c>
      <c r="J1565" s="1">
        <v>225258.5</v>
      </c>
      <c r="K1565" s="1">
        <v>148746.60993170799</v>
      </c>
      <c r="L1565" s="1">
        <v>45391.292773777903</v>
      </c>
      <c r="M1565" s="1">
        <v>31120.5972945137</v>
      </c>
      <c r="N1565" s="1">
        <v>270310.2</v>
      </c>
      <c r="O1565" s="1">
        <v>151099.65951478801</v>
      </c>
      <c r="P1565" s="1">
        <v>56014.014499186997</v>
      </c>
      <c r="Q1565" s="1">
        <v>63196.525986024899</v>
      </c>
      <c r="R1565" s="2" t="s">
        <v>457</v>
      </c>
    </row>
    <row r="1566" spans="1:18" x14ac:dyDescent="0.25">
      <c r="A1566">
        <v>11823</v>
      </c>
      <c r="B1566">
        <v>1712</v>
      </c>
      <c r="C1566" t="s">
        <v>13</v>
      </c>
      <c r="D1566" t="s">
        <v>11</v>
      </c>
      <c r="E1566" t="s">
        <v>14</v>
      </c>
      <c r="F1566" t="s">
        <v>22</v>
      </c>
      <c r="G1566" t="s">
        <v>318</v>
      </c>
      <c r="H1566" t="s">
        <v>10</v>
      </c>
      <c r="I1566">
        <v>2009</v>
      </c>
      <c r="J1566" s="1">
        <v>180878.07</v>
      </c>
      <c r="K1566" s="1">
        <v>122700.008364151</v>
      </c>
      <c r="L1566" s="1">
        <v>32604.112814537199</v>
      </c>
      <c r="M1566" s="1">
        <v>25573.948821311998</v>
      </c>
      <c r="N1566" s="1">
        <v>217053.68400000001</v>
      </c>
      <c r="O1566" s="1">
        <v>127070.066882639</v>
      </c>
      <c r="P1566" s="1">
        <v>41501.690976054699</v>
      </c>
      <c r="Q1566" s="1">
        <v>48481.926141306401</v>
      </c>
      <c r="R1566" s="2" t="s">
        <v>457</v>
      </c>
    </row>
    <row r="1567" spans="1:18" x14ac:dyDescent="0.25">
      <c r="A1567">
        <v>11823</v>
      </c>
      <c r="B1567">
        <v>1712</v>
      </c>
      <c r="C1567" t="s">
        <v>13</v>
      </c>
      <c r="D1567" t="s">
        <v>11</v>
      </c>
      <c r="E1567" t="s">
        <v>14</v>
      </c>
      <c r="F1567" t="s">
        <v>22</v>
      </c>
      <c r="G1567" t="s">
        <v>318</v>
      </c>
      <c r="H1567" t="s">
        <v>10</v>
      </c>
      <c r="I1567">
        <v>2010</v>
      </c>
      <c r="J1567" s="1">
        <v>184765.39</v>
      </c>
      <c r="K1567" s="1">
        <v>125641.952375457</v>
      </c>
      <c r="L1567" s="1">
        <v>30148.359695840001</v>
      </c>
      <c r="M1567" s="1">
        <v>28975.0779287027</v>
      </c>
      <c r="N1567" s="1">
        <v>221718.46799999999</v>
      </c>
      <c r="O1567" s="1">
        <v>133756.66251990001</v>
      </c>
      <c r="P1567" s="1">
        <v>34391.5580887385</v>
      </c>
      <c r="Q1567" s="1">
        <v>53570.247391361801</v>
      </c>
      <c r="R1567" s="2" t="s">
        <v>457</v>
      </c>
    </row>
    <row r="1568" spans="1:18" x14ac:dyDescent="0.25">
      <c r="A1568">
        <v>11824</v>
      </c>
      <c r="B1568">
        <v>1713</v>
      </c>
      <c r="C1568" t="s">
        <v>13</v>
      </c>
      <c r="D1568" t="s">
        <v>11</v>
      </c>
      <c r="E1568" t="s">
        <v>14</v>
      </c>
      <c r="F1568" t="s">
        <v>20</v>
      </c>
      <c r="G1568" t="s">
        <v>319</v>
      </c>
      <c r="H1568" t="s">
        <v>10</v>
      </c>
      <c r="I1568">
        <v>2005</v>
      </c>
      <c r="J1568" s="1">
        <v>888.24497264566799</v>
      </c>
      <c r="K1568" s="1">
        <v>570.40619866910799</v>
      </c>
      <c r="L1568" s="1">
        <v>296.66149622420301</v>
      </c>
      <c r="M1568" s="1">
        <v>21.177277752357199</v>
      </c>
      <c r="N1568" s="1">
        <v>344.77653894599302</v>
      </c>
      <c r="O1568" s="1">
        <v>276.206639003774</v>
      </c>
      <c r="P1568" s="1">
        <v>60.412999843023002</v>
      </c>
      <c r="Q1568" s="1">
        <v>8.1569000991960792</v>
      </c>
      <c r="R1568" s="2" t="s">
        <v>457</v>
      </c>
    </row>
    <row r="1569" spans="1:18" x14ac:dyDescent="0.25">
      <c r="A1569">
        <v>11824</v>
      </c>
      <c r="B1569">
        <v>1713</v>
      </c>
      <c r="C1569" t="s">
        <v>13</v>
      </c>
      <c r="D1569" t="s">
        <v>11</v>
      </c>
      <c r="E1569" t="s">
        <v>14</v>
      </c>
      <c r="F1569" t="s">
        <v>20</v>
      </c>
      <c r="G1569" t="s">
        <v>319</v>
      </c>
      <c r="H1569" t="s">
        <v>10</v>
      </c>
      <c r="I1569">
        <v>2006</v>
      </c>
      <c r="J1569" s="1">
        <v>969.56325044395805</v>
      </c>
      <c r="K1569" s="1">
        <v>676.21805828196796</v>
      </c>
      <c r="L1569" s="1">
        <v>269.34278743425898</v>
      </c>
      <c r="M1569" s="1">
        <v>24.002404727731498</v>
      </c>
      <c r="N1569" s="1">
        <v>390.05568949129997</v>
      </c>
      <c r="O1569" s="1">
        <v>327.44370160687799</v>
      </c>
      <c r="P1569" s="1">
        <v>53.357638517867798</v>
      </c>
      <c r="Q1569" s="1">
        <v>9.2543493665541305</v>
      </c>
      <c r="R1569" s="2" t="s">
        <v>457</v>
      </c>
    </row>
    <row r="1570" spans="1:18" x14ac:dyDescent="0.25">
      <c r="A1570">
        <v>11824</v>
      </c>
      <c r="B1570">
        <v>1713</v>
      </c>
      <c r="C1570" t="s">
        <v>13</v>
      </c>
      <c r="D1570" t="s">
        <v>11</v>
      </c>
      <c r="E1570" t="s">
        <v>14</v>
      </c>
      <c r="F1570" t="s">
        <v>20</v>
      </c>
      <c r="G1570" t="s">
        <v>319</v>
      </c>
      <c r="H1570" t="s">
        <v>10</v>
      </c>
      <c r="I1570">
        <v>2007</v>
      </c>
      <c r="J1570" s="1">
        <v>831.72066007151</v>
      </c>
      <c r="K1570" s="1">
        <v>589.86594071936497</v>
      </c>
      <c r="L1570" s="1">
        <v>225.05349252037399</v>
      </c>
      <c r="M1570" s="1">
        <v>16.801226831771402</v>
      </c>
      <c r="N1570" s="1">
        <v>341.25227939101899</v>
      </c>
      <c r="O1570" s="1">
        <v>287.888723049622</v>
      </c>
      <c r="P1570" s="1">
        <v>46.743077153349397</v>
      </c>
      <c r="Q1570" s="1">
        <v>6.6204791880471801</v>
      </c>
      <c r="R1570" s="2" t="s">
        <v>457</v>
      </c>
    </row>
    <row r="1571" spans="1:18" x14ac:dyDescent="0.25">
      <c r="A1571">
        <v>11824</v>
      </c>
      <c r="B1571">
        <v>1713</v>
      </c>
      <c r="C1571" t="s">
        <v>13</v>
      </c>
      <c r="D1571" t="s">
        <v>11</v>
      </c>
      <c r="E1571" t="s">
        <v>14</v>
      </c>
      <c r="F1571" t="s">
        <v>20</v>
      </c>
      <c r="G1571" t="s">
        <v>319</v>
      </c>
      <c r="H1571" t="s">
        <v>10</v>
      </c>
      <c r="I1571">
        <v>2008</v>
      </c>
      <c r="J1571" s="1">
        <v>837.54927986289601</v>
      </c>
      <c r="K1571" s="1">
        <v>590.05425384991395</v>
      </c>
      <c r="L1571" s="1">
        <v>226.54025519233099</v>
      </c>
      <c r="M1571" s="1">
        <v>20.9547708206515</v>
      </c>
      <c r="N1571" s="1">
        <v>352.67320967501001</v>
      </c>
      <c r="O1571" s="1">
        <v>297.87211806601601</v>
      </c>
      <c r="P1571" s="1">
        <v>47.107046234679601</v>
      </c>
      <c r="Q1571" s="1">
        <v>7.6940453743146104</v>
      </c>
      <c r="R1571" s="2" t="s">
        <v>457</v>
      </c>
    </row>
    <row r="1572" spans="1:18" x14ac:dyDescent="0.25">
      <c r="A1572">
        <v>11824</v>
      </c>
      <c r="B1572">
        <v>1713</v>
      </c>
      <c r="C1572" t="s">
        <v>13</v>
      </c>
      <c r="D1572" t="s">
        <v>11</v>
      </c>
      <c r="E1572" t="s">
        <v>14</v>
      </c>
      <c r="F1572" t="s">
        <v>20</v>
      </c>
      <c r="G1572" t="s">
        <v>319</v>
      </c>
      <c r="H1572" t="s">
        <v>10</v>
      </c>
      <c r="I1572">
        <v>2009</v>
      </c>
      <c r="J1572" s="1">
        <v>811.86619621042496</v>
      </c>
      <c r="K1572" s="1">
        <v>594.92419124281798</v>
      </c>
      <c r="L1572" s="1">
        <v>196.011545156582</v>
      </c>
      <c r="M1572" s="1">
        <v>20.930459811025301</v>
      </c>
      <c r="N1572" s="1">
        <v>378.07042276650299</v>
      </c>
      <c r="O1572" s="1">
        <v>322.19143905307601</v>
      </c>
      <c r="P1572" s="1">
        <v>48.6628212164701</v>
      </c>
      <c r="Q1572" s="1">
        <v>7.2161624969573204</v>
      </c>
      <c r="R1572" s="2" t="s">
        <v>457</v>
      </c>
    </row>
    <row r="1573" spans="1:18" x14ac:dyDescent="0.25">
      <c r="A1573">
        <v>11824</v>
      </c>
      <c r="B1573">
        <v>1713</v>
      </c>
      <c r="C1573" t="s">
        <v>13</v>
      </c>
      <c r="D1573" t="s">
        <v>11</v>
      </c>
      <c r="E1573" t="s">
        <v>14</v>
      </c>
      <c r="F1573" t="s">
        <v>20</v>
      </c>
      <c r="G1573" t="s">
        <v>319</v>
      </c>
      <c r="H1573" t="s">
        <v>10</v>
      </c>
      <c r="I1573">
        <v>2010</v>
      </c>
      <c r="J1573" s="1">
        <v>701.43016322720996</v>
      </c>
      <c r="K1573" s="1">
        <v>468.52867909969001</v>
      </c>
      <c r="L1573" s="1">
        <v>208.750756298076</v>
      </c>
      <c r="M1573" s="1">
        <v>24.150727829444399</v>
      </c>
      <c r="N1573" s="1">
        <v>318.92948579949001</v>
      </c>
      <c r="O1573" s="1">
        <v>256.34221760479801</v>
      </c>
      <c r="P1573" s="1">
        <v>52.661038791816402</v>
      </c>
      <c r="Q1573" s="1">
        <v>9.9262294028756806</v>
      </c>
      <c r="R1573" s="2" t="s">
        <v>457</v>
      </c>
    </row>
    <row r="1574" spans="1:18" x14ac:dyDescent="0.25">
      <c r="A1574">
        <v>11825</v>
      </c>
      <c r="B1574">
        <v>1714</v>
      </c>
      <c r="C1574" t="s">
        <v>13</v>
      </c>
      <c r="D1574" t="s">
        <v>11</v>
      </c>
      <c r="E1574" t="s">
        <v>14</v>
      </c>
      <c r="F1574" t="s">
        <v>17</v>
      </c>
      <c r="G1574" t="s">
        <v>320</v>
      </c>
      <c r="H1574" t="s">
        <v>10</v>
      </c>
      <c r="I1574">
        <v>2005</v>
      </c>
      <c r="J1574" s="1">
        <v>11000</v>
      </c>
      <c r="K1574" s="1">
        <v>8645.6279947895091</v>
      </c>
      <c r="L1574" s="1">
        <v>2155.91501690005</v>
      </c>
      <c r="M1574" s="1">
        <v>198.45698831044001</v>
      </c>
      <c r="N1574" s="1">
        <v>3775.3733258718498</v>
      </c>
      <c r="O1574" s="1">
        <v>2967.3157560853901</v>
      </c>
      <c r="P1574" s="1">
        <v>739.94400433191004</v>
      </c>
      <c r="Q1574" s="1">
        <v>68.113565454554504</v>
      </c>
      <c r="R1574" s="2" t="s">
        <v>457</v>
      </c>
    </row>
    <row r="1575" spans="1:18" x14ac:dyDescent="0.25">
      <c r="A1575">
        <v>11825</v>
      </c>
      <c r="B1575">
        <v>1714</v>
      </c>
      <c r="C1575" t="s">
        <v>13</v>
      </c>
      <c r="D1575" t="s">
        <v>11</v>
      </c>
      <c r="E1575" t="s">
        <v>14</v>
      </c>
      <c r="F1575" t="s">
        <v>17</v>
      </c>
      <c r="G1575" t="s">
        <v>320</v>
      </c>
      <c r="H1575" t="s">
        <v>10</v>
      </c>
      <c r="I1575">
        <v>2006</v>
      </c>
      <c r="J1575" s="1">
        <v>11000</v>
      </c>
      <c r="K1575" s="1">
        <v>8645.6279947895091</v>
      </c>
      <c r="L1575" s="1">
        <v>2155.91501690005</v>
      </c>
      <c r="M1575" s="1">
        <v>198.45698831044001</v>
      </c>
      <c r="N1575" s="1">
        <v>3739.5682712078401</v>
      </c>
      <c r="O1575" s="1">
        <v>2939.1741939982799</v>
      </c>
      <c r="P1575" s="1">
        <v>732.92649023817501</v>
      </c>
      <c r="Q1575" s="1">
        <v>67.467586971380697</v>
      </c>
      <c r="R1575" s="2" t="s">
        <v>457</v>
      </c>
    </row>
    <row r="1576" spans="1:18" x14ac:dyDescent="0.25">
      <c r="A1576">
        <v>11825</v>
      </c>
      <c r="B1576">
        <v>1714</v>
      </c>
      <c r="C1576" t="s">
        <v>13</v>
      </c>
      <c r="D1576" t="s">
        <v>11</v>
      </c>
      <c r="E1576" t="s">
        <v>14</v>
      </c>
      <c r="F1576" t="s">
        <v>17</v>
      </c>
      <c r="G1576" t="s">
        <v>320</v>
      </c>
      <c r="H1576" t="s">
        <v>10</v>
      </c>
      <c r="I1576">
        <v>2007</v>
      </c>
      <c r="J1576" s="1">
        <v>11000</v>
      </c>
      <c r="K1576" s="1">
        <v>8645.6279947895091</v>
      </c>
      <c r="L1576" s="1">
        <v>2155.91501690005</v>
      </c>
      <c r="M1576" s="1">
        <v>198.45698831044001</v>
      </c>
      <c r="N1576" s="1">
        <v>3965.3014591849201</v>
      </c>
      <c r="O1576" s="1">
        <v>3116.59284575535</v>
      </c>
      <c r="P1576" s="1">
        <v>777.16845112658405</v>
      </c>
      <c r="Q1576" s="1">
        <v>71.540162302984797</v>
      </c>
      <c r="R1576" s="2" t="s">
        <v>457</v>
      </c>
    </row>
    <row r="1577" spans="1:18" x14ac:dyDescent="0.25">
      <c r="A1577">
        <v>11825</v>
      </c>
      <c r="B1577">
        <v>1714</v>
      </c>
      <c r="C1577" t="s">
        <v>13</v>
      </c>
      <c r="D1577" t="s">
        <v>11</v>
      </c>
      <c r="E1577" t="s">
        <v>14</v>
      </c>
      <c r="F1577" t="s">
        <v>17</v>
      </c>
      <c r="G1577" t="s">
        <v>320</v>
      </c>
      <c r="H1577" t="s">
        <v>10</v>
      </c>
      <c r="I1577">
        <v>2008</v>
      </c>
      <c r="J1577" s="1">
        <v>11000</v>
      </c>
      <c r="K1577" s="1">
        <v>8645.6279947895091</v>
      </c>
      <c r="L1577" s="1">
        <v>2155.91501690005</v>
      </c>
      <c r="M1577" s="1">
        <v>198.45698831044001</v>
      </c>
      <c r="N1577" s="1">
        <v>4236.02023375112</v>
      </c>
      <c r="O1577" s="1">
        <v>3329.3686472194099</v>
      </c>
      <c r="P1577" s="1">
        <v>830.22723943968094</v>
      </c>
      <c r="Q1577" s="1">
        <v>76.424347092030501</v>
      </c>
      <c r="R1577" s="2" t="s">
        <v>457</v>
      </c>
    </row>
    <row r="1578" spans="1:18" x14ac:dyDescent="0.25">
      <c r="A1578">
        <v>11825</v>
      </c>
      <c r="B1578">
        <v>1714</v>
      </c>
      <c r="C1578" t="s">
        <v>13</v>
      </c>
      <c r="D1578" t="s">
        <v>11</v>
      </c>
      <c r="E1578" t="s">
        <v>14</v>
      </c>
      <c r="F1578" t="s">
        <v>17</v>
      </c>
      <c r="G1578" t="s">
        <v>320</v>
      </c>
      <c r="H1578" t="s">
        <v>10</v>
      </c>
      <c r="I1578">
        <v>2009</v>
      </c>
      <c r="J1578" s="1">
        <v>11000</v>
      </c>
      <c r="K1578" s="1">
        <v>8645.6279947895091</v>
      </c>
      <c r="L1578" s="1">
        <v>2155.91501690005</v>
      </c>
      <c r="M1578" s="1">
        <v>198.45698831044001</v>
      </c>
      <c r="N1578" s="1">
        <v>4903.2221419073203</v>
      </c>
      <c r="O1578" s="1">
        <v>3853.7667831587</v>
      </c>
      <c r="P1578" s="1">
        <v>960.99365881225503</v>
      </c>
      <c r="Q1578" s="1">
        <v>88.461699936363004</v>
      </c>
      <c r="R1578" s="2" t="s">
        <v>457</v>
      </c>
    </row>
    <row r="1579" spans="1:18" x14ac:dyDescent="0.25">
      <c r="A1579">
        <v>11825</v>
      </c>
      <c r="B1579">
        <v>1714</v>
      </c>
      <c r="C1579" t="s">
        <v>13</v>
      </c>
      <c r="D1579" t="s">
        <v>11</v>
      </c>
      <c r="E1579" t="s">
        <v>14</v>
      </c>
      <c r="F1579" t="s">
        <v>17</v>
      </c>
      <c r="G1579" t="s">
        <v>320</v>
      </c>
      <c r="H1579" t="s">
        <v>10</v>
      </c>
      <c r="I1579">
        <v>2010</v>
      </c>
      <c r="J1579" s="1">
        <v>11000</v>
      </c>
      <c r="K1579" s="1">
        <v>8645.6279947895091</v>
      </c>
      <c r="L1579" s="1">
        <v>2155.91501690005</v>
      </c>
      <c r="M1579" s="1">
        <v>198.45698831044001</v>
      </c>
      <c r="N1579" s="1">
        <v>4763.8974319640502</v>
      </c>
      <c r="O1579" s="1">
        <v>3744.2622729176601</v>
      </c>
      <c r="P1579" s="1">
        <v>933.68709204935203</v>
      </c>
      <c r="Q1579" s="1">
        <v>85.948066997038794</v>
      </c>
      <c r="R1579" s="2" t="s">
        <v>457</v>
      </c>
    </row>
    <row r="1580" spans="1:18" x14ac:dyDescent="0.25">
      <c r="A1580">
        <v>11826</v>
      </c>
      <c r="B1580">
        <v>1715</v>
      </c>
      <c r="C1580" t="s">
        <v>13</v>
      </c>
      <c r="D1580" t="s">
        <v>11</v>
      </c>
      <c r="E1580" t="s">
        <v>14</v>
      </c>
      <c r="F1580" t="s">
        <v>58</v>
      </c>
      <c r="G1580" t="s">
        <v>321</v>
      </c>
      <c r="H1580" t="s">
        <v>9</v>
      </c>
      <c r="I1580">
        <v>2005</v>
      </c>
      <c r="J1580" s="1">
        <v>209944.830055386</v>
      </c>
      <c r="K1580" s="1">
        <v>81727.265904866901</v>
      </c>
      <c r="L1580" s="1">
        <v>100298.268197254</v>
      </c>
      <c r="M1580" s="1">
        <v>27919.2959532655</v>
      </c>
      <c r="N1580" s="1">
        <v>42431.842087124402</v>
      </c>
      <c r="O1580" s="1">
        <v>15405.035014770199</v>
      </c>
      <c r="P1580" s="1">
        <v>20105.803823841801</v>
      </c>
      <c r="Q1580" s="1">
        <v>6921.0032485123902</v>
      </c>
      <c r="R1580" s="2" t="s">
        <v>456</v>
      </c>
    </row>
    <row r="1581" spans="1:18" x14ac:dyDescent="0.25">
      <c r="A1581">
        <v>11826</v>
      </c>
      <c r="B1581">
        <v>1715</v>
      </c>
      <c r="C1581" t="s">
        <v>13</v>
      </c>
      <c r="D1581" t="s">
        <v>11</v>
      </c>
      <c r="E1581" t="s">
        <v>14</v>
      </c>
      <c r="F1581" t="s">
        <v>58</v>
      </c>
      <c r="G1581" t="s">
        <v>321</v>
      </c>
      <c r="H1581" t="s">
        <v>9</v>
      </c>
      <c r="I1581">
        <v>2006</v>
      </c>
      <c r="J1581" s="1">
        <v>209241.85520057299</v>
      </c>
      <c r="K1581" s="1">
        <v>83675.726394916201</v>
      </c>
      <c r="L1581" s="1">
        <v>94910.844816853307</v>
      </c>
      <c r="M1581" s="1">
        <v>30655.283988803702</v>
      </c>
      <c r="N1581" s="1">
        <v>45041.839393610302</v>
      </c>
      <c r="O1581" s="1">
        <v>17417.019325379399</v>
      </c>
      <c r="P1581" s="1">
        <v>19235.498881444299</v>
      </c>
      <c r="Q1581" s="1">
        <v>8389.3211867866103</v>
      </c>
      <c r="R1581" s="2" t="s">
        <v>456</v>
      </c>
    </row>
    <row r="1582" spans="1:18" x14ac:dyDescent="0.25">
      <c r="A1582">
        <v>11826</v>
      </c>
      <c r="B1582">
        <v>1715</v>
      </c>
      <c r="C1582" t="s">
        <v>13</v>
      </c>
      <c r="D1582" t="s">
        <v>11</v>
      </c>
      <c r="E1582" t="s">
        <v>14</v>
      </c>
      <c r="F1582" t="s">
        <v>58</v>
      </c>
      <c r="G1582" t="s">
        <v>321</v>
      </c>
      <c r="H1582" t="s">
        <v>9</v>
      </c>
      <c r="I1582">
        <v>2007</v>
      </c>
      <c r="J1582" s="1">
        <v>207974.00787611899</v>
      </c>
      <c r="K1582" s="1">
        <v>86038.640872201897</v>
      </c>
      <c r="L1582" s="1">
        <v>90170.234418812106</v>
      </c>
      <c r="M1582" s="1">
        <v>31765.132585105399</v>
      </c>
      <c r="N1582" s="1">
        <v>42762.1798566949</v>
      </c>
      <c r="O1582" s="1">
        <v>16584.9435853537</v>
      </c>
      <c r="P1582" s="1">
        <v>17395.049998977302</v>
      </c>
      <c r="Q1582" s="1">
        <v>8782.1862723638606</v>
      </c>
      <c r="R1582" s="2" t="s">
        <v>456</v>
      </c>
    </row>
    <row r="1583" spans="1:18" x14ac:dyDescent="0.25">
      <c r="A1583">
        <v>11826</v>
      </c>
      <c r="B1583">
        <v>1715</v>
      </c>
      <c r="C1583" t="s">
        <v>13</v>
      </c>
      <c r="D1583" t="s">
        <v>11</v>
      </c>
      <c r="E1583" t="s">
        <v>14</v>
      </c>
      <c r="F1583" t="s">
        <v>58</v>
      </c>
      <c r="G1583" t="s">
        <v>321</v>
      </c>
      <c r="H1583" t="s">
        <v>9</v>
      </c>
      <c r="I1583">
        <v>2008</v>
      </c>
      <c r="J1583" s="1">
        <v>204628.86931217101</v>
      </c>
      <c r="K1583" s="1">
        <v>80906.434890055098</v>
      </c>
      <c r="L1583" s="1">
        <v>87454.681633597007</v>
      </c>
      <c r="M1583" s="1">
        <v>36267.752788518403</v>
      </c>
      <c r="N1583" s="1">
        <v>41604.500828147102</v>
      </c>
      <c r="O1583" s="1">
        <v>15291.969359566399</v>
      </c>
      <c r="P1583" s="1">
        <v>16052.826503996501</v>
      </c>
      <c r="Q1583" s="1">
        <v>10259.7049645842</v>
      </c>
      <c r="R1583" s="2" t="s">
        <v>456</v>
      </c>
    </row>
    <row r="1584" spans="1:18" x14ac:dyDescent="0.25">
      <c r="A1584">
        <v>11826</v>
      </c>
      <c r="B1584">
        <v>1715</v>
      </c>
      <c r="C1584" t="s">
        <v>13</v>
      </c>
      <c r="D1584" t="s">
        <v>11</v>
      </c>
      <c r="E1584" t="s">
        <v>14</v>
      </c>
      <c r="F1584" t="s">
        <v>58</v>
      </c>
      <c r="G1584" t="s">
        <v>321</v>
      </c>
      <c r="H1584" t="s">
        <v>9</v>
      </c>
      <c r="I1584">
        <v>2009</v>
      </c>
      <c r="J1584" s="1">
        <v>191327.93249064099</v>
      </c>
      <c r="K1584" s="1">
        <v>88143.775918472107</v>
      </c>
      <c r="L1584" s="1">
        <v>70454.247437277401</v>
      </c>
      <c r="M1584" s="1">
        <v>32729.909134891801</v>
      </c>
      <c r="N1584" s="1">
        <v>40715.564063067002</v>
      </c>
      <c r="O1584" s="1">
        <v>16033.0450521619</v>
      </c>
      <c r="P1584" s="1">
        <v>14517.3089025137</v>
      </c>
      <c r="Q1584" s="1">
        <v>10165.2101083914</v>
      </c>
      <c r="R1584" s="2" t="s">
        <v>456</v>
      </c>
    </row>
    <row r="1585" spans="1:18" x14ac:dyDescent="0.25">
      <c r="A1585">
        <v>11826</v>
      </c>
      <c r="B1585">
        <v>1715</v>
      </c>
      <c r="C1585" t="s">
        <v>13</v>
      </c>
      <c r="D1585" t="s">
        <v>11</v>
      </c>
      <c r="E1585" t="s">
        <v>14</v>
      </c>
      <c r="F1585" t="s">
        <v>58</v>
      </c>
      <c r="G1585" t="s">
        <v>321</v>
      </c>
      <c r="H1585" t="s">
        <v>9</v>
      </c>
      <c r="I1585">
        <v>2010</v>
      </c>
      <c r="J1585" s="1">
        <v>84909.580995553493</v>
      </c>
      <c r="K1585" s="1">
        <v>50942.6177584529</v>
      </c>
      <c r="L1585" s="1">
        <v>24221.837410910801</v>
      </c>
      <c r="M1585" s="1">
        <v>9745.1258261897601</v>
      </c>
      <c r="N1585" s="1">
        <v>19803.180947073099</v>
      </c>
      <c r="O1585" s="1">
        <v>10495.975775863501</v>
      </c>
      <c r="P1585" s="1">
        <v>5415.7382196707804</v>
      </c>
      <c r="Q1585" s="1">
        <v>3891.46695153877</v>
      </c>
      <c r="R1585" s="2" t="s">
        <v>456</v>
      </c>
    </row>
    <row r="1586" spans="1:18" x14ac:dyDescent="0.25">
      <c r="A1586">
        <v>11827</v>
      </c>
      <c r="B1586">
        <v>1716</v>
      </c>
      <c r="C1586" t="s">
        <v>13</v>
      </c>
      <c r="D1586" t="s">
        <v>11</v>
      </c>
      <c r="E1586" t="s">
        <v>14</v>
      </c>
      <c r="F1586" t="s">
        <v>15</v>
      </c>
      <c r="G1586" t="s">
        <v>322</v>
      </c>
      <c r="H1586" t="s">
        <v>10</v>
      </c>
      <c r="I1586">
        <v>2005</v>
      </c>
      <c r="J1586" s="1">
        <v>5644.8282499999996</v>
      </c>
      <c r="K1586" s="1">
        <v>2977.3452836159199</v>
      </c>
      <c r="L1586" s="1">
        <v>1738.39983200541</v>
      </c>
      <c r="M1586" s="1">
        <v>929.08313437867196</v>
      </c>
      <c r="N1586" s="1">
        <v>5040.9763367892401</v>
      </c>
      <c r="O1586" s="1">
        <v>2584.69606340571</v>
      </c>
      <c r="P1586" s="1">
        <v>1243.20557153701</v>
      </c>
      <c r="Q1586" s="1">
        <v>1213.0747018465199</v>
      </c>
      <c r="R1586" s="2" t="s">
        <v>457</v>
      </c>
    </row>
    <row r="1587" spans="1:18" x14ac:dyDescent="0.25">
      <c r="A1587">
        <v>11827</v>
      </c>
      <c r="B1587">
        <v>1716</v>
      </c>
      <c r="C1587" t="s">
        <v>13</v>
      </c>
      <c r="D1587" t="s">
        <v>11</v>
      </c>
      <c r="E1587" t="s">
        <v>14</v>
      </c>
      <c r="F1587" t="s">
        <v>15</v>
      </c>
      <c r="G1587" t="s">
        <v>322</v>
      </c>
      <c r="H1587" t="s">
        <v>10</v>
      </c>
      <c r="I1587">
        <v>2006</v>
      </c>
      <c r="J1587" s="1">
        <v>5751.8642499999896</v>
      </c>
      <c r="K1587" s="1">
        <v>3046.7573387689099</v>
      </c>
      <c r="L1587" s="1">
        <v>1727.88698542664</v>
      </c>
      <c r="M1587" s="1">
        <v>977.21992580444305</v>
      </c>
      <c r="N1587" s="1">
        <v>5147.51207179636</v>
      </c>
      <c r="O1587" s="1">
        <v>2644.95412843233</v>
      </c>
      <c r="P1587" s="1">
        <v>1237.40738384765</v>
      </c>
      <c r="Q1587" s="1">
        <v>1265.1505595163801</v>
      </c>
      <c r="R1587" s="2" t="s">
        <v>457</v>
      </c>
    </row>
    <row r="1588" spans="1:18" x14ac:dyDescent="0.25">
      <c r="A1588">
        <v>11827</v>
      </c>
      <c r="B1588">
        <v>1716</v>
      </c>
      <c r="C1588" t="s">
        <v>13</v>
      </c>
      <c r="D1588" t="s">
        <v>11</v>
      </c>
      <c r="E1588" t="s">
        <v>14</v>
      </c>
      <c r="F1588" t="s">
        <v>15</v>
      </c>
      <c r="G1588" t="s">
        <v>322</v>
      </c>
      <c r="H1588" t="s">
        <v>10</v>
      </c>
      <c r="I1588">
        <v>2007</v>
      </c>
      <c r="J1588" s="1">
        <v>6849.6647499999999</v>
      </c>
      <c r="K1588" s="1">
        <v>3262.77880223381</v>
      </c>
      <c r="L1588" s="1">
        <v>2311.9975990763401</v>
      </c>
      <c r="M1588" s="1">
        <v>1274.8883486898501</v>
      </c>
      <c r="N1588" s="1">
        <v>6348.0175696598099</v>
      </c>
      <c r="O1588" s="1">
        <v>2832.4869044598299</v>
      </c>
      <c r="P1588" s="1">
        <v>1704.34348947287</v>
      </c>
      <c r="Q1588" s="1">
        <v>1811.1871757271099</v>
      </c>
      <c r="R1588" s="2" t="s">
        <v>457</v>
      </c>
    </row>
    <row r="1589" spans="1:18" x14ac:dyDescent="0.25">
      <c r="A1589">
        <v>11827</v>
      </c>
      <c r="B1589">
        <v>1716</v>
      </c>
      <c r="C1589" t="s">
        <v>13</v>
      </c>
      <c r="D1589" t="s">
        <v>11</v>
      </c>
      <c r="E1589" t="s">
        <v>14</v>
      </c>
      <c r="F1589" t="s">
        <v>15</v>
      </c>
      <c r="G1589" t="s">
        <v>322</v>
      </c>
      <c r="H1589" t="s">
        <v>10</v>
      </c>
      <c r="I1589">
        <v>2008</v>
      </c>
      <c r="J1589" s="1">
        <v>6855.7172</v>
      </c>
      <c r="K1589" s="1">
        <v>3736.4863974239702</v>
      </c>
      <c r="L1589" s="1">
        <v>1976.54298990043</v>
      </c>
      <c r="M1589" s="1">
        <v>1142.6878126756001</v>
      </c>
      <c r="N1589" s="1">
        <v>6323.1049064089502</v>
      </c>
      <c r="O1589" s="1">
        <v>3243.7224313673401</v>
      </c>
      <c r="P1589" s="1">
        <v>1509.9287541026299</v>
      </c>
      <c r="Q1589" s="1">
        <v>1569.45372093898</v>
      </c>
      <c r="R1589" s="2" t="s">
        <v>457</v>
      </c>
    </row>
    <row r="1590" spans="1:18" x14ac:dyDescent="0.25">
      <c r="A1590">
        <v>11827</v>
      </c>
      <c r="B1590">
        <v>1716</v>
      </c>
      <c r="C1590" t="s">
        <v>13</v>
      </c>
      <c r="D1590" t="s">
        <v>11</v>
      </c>
      <c r="E1590" t="s">
        <v>14</v>
      </c>
      <c r="F1590" t="s">
        <v>15</v>
      </c>
      <c r="G1590" t="s">
        <v>322</v>
      </c>
      <c r="H1590" t="s">
        <v>10</v>
      </c>
      <c r="I1590">
        <v>2009</v>
      </c>
      <c r="J1590" s="1">
        <v>6980.1788500000102</v>
      </c>
      <c r="K1590" s="1">
        <v>3959.9794940963002</v>
      </c>
      <c r="L1590" s="1">
        <v>1960.4786885792</v>
      </c>
      <c r="M1590" s="1">
        <v>1059.72066732451</v>
      </c>
      <c r="N1590" s="1">
        <v>6216.0538289132201</v>
      </c>
      <c r="O1590" s="1">
        <v>3437.7414893335499</v>
      </c>
      <c r="P1590" s="1">
        <v>1412.80764313689</v>
      </c>
      <c r="Q1590" s="1">
        <v>1365.50469644278</v>
      </c>
      <c r="R1590" s="2" t="s">
        <v>457</v>
      </c>
    </row>
    <row r="1591" spans="1:18" x14ac:dyDescent="0.25">
      <c r="A1591">
        <v>11827</v>
      </c>
      <c r="B1591">
        <v>1716</v>
      </c>
      <c r="C1591" t="s">
        <v>13</v>
      </c>
      <c r="D1591" t="s">
        <v>11</v>
      </c>
      <c r="E1591" t="s">
        <v>14</v>
      </c>
      <c r="F1591" t="s">
        <v>15</v>
      </c>
      <c r="G1591" t="s">
        <v>322</v>
      </c>
      <c r="H1591" t="s">
        <v>10</v>
      </c>
      <c r="I1591">
        <v>2010</v>
      </c>
      <c r="J1591" s="1">
        <v>7113.3596500000003</v>
      </c>
      <c r="K1591" s="1">
        <v>3888.1477387159498</v>
      </c>
      <c r="L1591" s="1">
        <v>2019.5288046544699</v>
      </c>
      <c r="M1591" s="1">
        <v>1205.6831066295799</v>
      </c>
      <c r="N1591" s="1">
        <v>6212.1327933346101</v>
      </c>
      <c r="O1591" s="1">
        <v>3375.3828316458498</v>
      </c>
      <c r="P1591" s="1">
        <v>1342.39282454409</v>
      </c>
      <c r="Q1591" s="1">
        <v>1494.3571371446701</v>
      </c>
      <c r="R1591" s="2" t="s">
        <v>457</v>
      </c>
    </row>
    <row r="1592" spans="1:18" x14ac:dyDescent="0.25">
      <c r="A1592">
        <v>11828</v>
      </c>
      <c r="B1592">
        <v>1717</v>
      </c>
      <c r="C1592" t="s">
        <v>13</v>
      </c>
      <c r="D1592" t="s">
        <v>11</v>
      </c>
      <c r="E1592" t="s">
        <v>14</v>
      </c>
      <c r="F1592" t="s">
        <v>20</v>
      </c>
      <c r="G1592" t="s">
        <v>323</v>
      </c>
      <c r="H1592" t="s">
        <v>10</v>
      </c>
      <c r="I1592">
        <v>2005</v>
      </c>
      <c r="J1592" s="1">
        <v>6803</v>
      </c>
      <c r="K1592" s="1">
        <v>6122.7</v>
      </c>
      <c r="L1592" s="1">
        <v>476.21</v>
      </c>
      <c r="M1592" s="1">
        <v>204.09</v>
      </c>
      <c r="N1592" s="1">
        <v>2141.2318978869598</v>
      </c>
      <c r="O1592" s="1">
        <v>1927.10870809826</v>
      </c>
      <c r="P1592" s="1">
        <v>149.88623285208701</v>
      </c>
      <c r="Q1592" s="1">
        <v>64.236956936608806</v>
      </c>
      <c r="R1592" s="2" t="s">
        <v>457</v>
      </c>
    </row>
    <row r="1593" spans="1:18" x14ac:dyDescent="0.25">
      <c r="A1593">
        <v>11828</v>
      </c>
      <c r="B1593">
        <v>1717</v>
      </c>
      <c r="C1593" t="s">
        <v>13</v>
      </c>
      <c r="D1593" t="s">
        <v>11</v>
      </c>
      <c r="E1593" t="s">
        <v>14</v>
      </c>
      <c r="F1593" t="s">
        <v>20</v>
      </c>
      <c r="G1593" t="s">
        <v>323</v>
      </c>
      <c r="H1593" t="s">
        <v>10</v>
      </c>
      <c r="I1593">
        <v>2006</v>
      </c>
      <c r="J1593" s="1">
        <v>6803</v>
      </c>
      <c r="K1593" s="1">
        <v>6122.7</v>
      </c>
      <c r="L1593" s="1">
        <v>476.21</v>
      </c>
      <c r="M1593" s="1">
        <v>204.09</v>
      </c>
      <c r="N1593" s="1">
        <v>2141.2318978869598</v>
      </c>
      <c r="O1593" s="1">
        <v>1927.10870809826</v>
      </c>
      <c r="P1593" s="1">
        <v>149.88623285208701</v>
      </c>
      <c r="Q1593" s="1">
        <v>64.236956936608806</v>
      </c>
      <c r="R1593" s="2" t="s">
        <v>457</v>
      </c>
    </row>
    <row r="1594" spans="1:18" x14ac:dyDescent="0.25">
      <c r="A1594">
        <v>11828</v>
      </c>
      <c r="B1594">
        <v>1717</v>
      </c>
      <c r="C1594" t="s">
        <v>13</v>
      </c>
      <c r="D1594" t="s">
        <v>11</v>
      </c>
      <c r="E1594" t="s">
        <v>14</v>
      </c>
      <c r="F1594" t="s">
        <v>20</v>
      </c>
      <c r="G1594" t="s">
        <v>323</v>
      </c>
      <c r="H1594" t="s">
        <v>10</v>
      </c>
      <c r="I1594">
        <v>2007</v>
      </c>
      <c r="J1594" s="1">
        <v>6803</v>
      </c>
      <c r="K1594" s="1">
        <v>6122.7</v>
      </c>
      <c r="L1594" s="1">
        <v>476.21</v>
      </c>
      <c r="M1594" s="1">
        <v>204.09</v>
      </c>
      <c r="N1594" s="1">
        <v>2158.1675614916198</v>
      </c>
      <c r="O1594" s="1">
        <v>1942.35080534246</v>
      </c>
      <c r="P1594" s="1">
        <v>151.07172930441399</v>
      </c>
      <c r="Q1594" s="1">
        <v>64.745026844748807</v>
      </c>
      <c r="R1594" s="2" t="s">
        <v>457</v>
      </c>
    </row>
    <row r="1595" spans="1:18" x14ac:dyDescent="0.25">
      <c r="A1595">
        <v>11828</v>
      </c>
      <c r="B1595">
        <v>1717</v>
      </c>
      <c r="C1595" t="s">
        <v>13</v>
      </c>
      <c r="D1595" t="s">
        <v>11</v>
      </c>
      <c r="E1595" t="s">
        <v>14</v>
      </c>
      <c r="F1595" t="s">
        <v>20</v>
      </c>
      <c r="G1595" t="s">
        <v>323</v>
      </c>
      <c r="H1595" t="s">
        <v>10</v>
      </c>
      <c r="I1595">
        <v>2008</v>
      </c>
      <c r="J1595" s="1">
        <v>6803</v>
      </c>
      <c r="K1595" s="1">
        <v>6122.7</v>
      </c>
      <c r="L1595" s="1">
        <v>476.21</v>
      </c>
      <c r="M1595" s="1">
        <v>204.09</v>
      </c>
      <c r="N1595" s="1">
        <v>2232.2957658348801</v>
      </c>
      <c r="O1595" s="1">
        <v>2009.0661892513899</v>
      </c>
      <c r="P1595" s="1">
        <v>156.26070360844099</v>
      </c>
      <c r="Q1595" s="1">
        <v>66.968872975046295</v>
      </c>
      <c r="R1595" s="2" t="s">
        <v>457</v>
      </c>
    </row>
    <row r="1596" spans="1:18" x14ac:dyDescent="0.25">
      <c r="A1596">
        <v>11828</v>
      </c>
      <c r="B1596">
        <v>1717</v>
      </c>
      <c r="C1596" t="s">
        <v>13</v>
      </c>
      <c r="D1596" t="s">
        <v>11</v>
      </c>
      <c r="E1596" t="s">
        <v>14</v>
      </c>
      <c r="F1596" t="s">
        <v>20</v>
      </c>
      <c r="G1596" t="s">
        <v>323</v>
      </c>
      <c r="H1596" t="s">
        <v>10</v>
      </c>
      <c r="I1596">
        <v>2009</v>
      </c>
      <c r="J1596" s="1">
        <v>6803</v>
      </c>
      <c r="K1596" s="1">
        <v>6122.7</v>
      </c>
      <c r="L1596" s="1">
        <v>476.21</v>
      </c>
      <c r="M1596" s="1">
        <v>204.09</v>
      </c>
      <c r="N1596" s="1">
        <v>2394.7831587491301</v>
      </c>
      <c r="O1596" s="1">
        <v>2155.30484287422</v>
      </c>
      <c r="P1596" s="1">
        <v>167.634821112439</v>
      </c>
      <c r="Q1596" s="1">
        <v>71.843494762473995</v>
      </c>
      <c r="R1596" s="2" t="s">
        <v>457</v>
      </c>
    </row>
    <row r="1597" spans="1:18" x14ac:dyDescent="0.25">
      <c r="A1597">
        <v>11828</v>
      </c>
      <c r="B1597">
        <v>1717</v>
      </c>
      <c r="C1597" t="s">
        <v>13</v>
      </c>
      <c r="D1597" t="s">
        <v>11</v>
      </c>
      <c r="E1597" t="s">
        <v>14</v>
      </c>
      <c r="F1597" t="s">
        <v>20</v>
      </c>
      <c r="G1597" t="s">
        <v>323</v>
      </c>
      <c r="H1597" t="s">
        <v>10</v>
      </c>
      <c r="I1597">
        <v>2010</v>
      </c>
      <c r="J1597" s="1">
        <v>6803</v>
      </c>
      <c r="K1597" s="1">
        <v>6122.7</v>
      </c>
      <c r="L1597" s="1">
        <v>476.21</v>
      </c>
      <c r="M1597" s="1">
        <v>204.09</v>
      </c>
      <c r="N1597" s="1">
        <v>2419.34489755397</v>
      </c>
      <c r="O1597" s="1">
        <v>2177.4104077985698</v>
      </c>
      <c r="P1597" s="1">
        <v>169.35414282877801</v>
      </c>
      <c r="Q1597" s="1">
        <v>72.5803469266191</v>
      </c>
      <c r="R1597" s="2" t="s">
        <v>457</v>
      </c>
    </row>
    <row r="1598" spans="1:18" x14ac:dyDescent="0.25">
      <c r="A1598">
        <v>11829</v>
      </c>
      <c r="B1598">
        <v>1718</v>
      </c>
      <c r="C1598" t="s">
        <v>13</v>
      </c>
      <c r="D1598" t="s">
        <v>11</v>
      </c>
      <c r="E1598" t="s">
        <v>14</v>
      </c>
      <c r="F1598" t="s">
        <v>28</v>
      </c>
      <c r="G1598" t="s">
        <v>324</v>
      </c>
      <c r="H1598" t="s">
        <v>9</v>
      </c>
      <c r="I1598">
        <v>2005</v>
      </c>
      <c r="J1598" s="1">
        <v>241</v>
      </c>
      <c r="K1598" s="1">
        <v>241</v>
      </c>
      <c r="L1598" s="1">
        <v>0</v>
      </c>
      <c r="M1598" s="1">
        <v>0</v>
      </c>
      <c r="N1598" s="1">
        <v>45.308</v>
      </c>
      <c r="O1598" s="1">
        <v>45.308</v>
      </c>
      <c r="P1598" s="1">
        <v>0</v>
      </c>
      <c r="Q1598" s="1">
        <v>0</v>
      </c>
      <c r="R1598" s="2" t="s">
        <v>456</v>
      </c>
    </row>
    <row r="1599" spans="1:18" x14ac:dyDescent="0.25">
      <c r="A1599">
        <v>11829</v>
      </c>
      <c r="B1599">
        <v>1718</v>
      </c>
      <c r="C1599" t="s">
        <v>13</v>
      </c>
      <c r="D1599" t="s">
        <v>11</v>
      </c>
      <c r="E1599" t="s">
        <v>14</v>
      </c>
      <c r="F1599" t="s">
        <v>28</v>
      </c>
      <c r="G1599" t="s">
        <v>324</v>
      </c>
      <c r="H1599" t="s">
        <v>9</v>
      </c>
      <c r="I1599">
        <v>2006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2" t="s">
        <v>456</v>
      </c>
    </row>
    <row r="1600" spans="1:18" x14ac:dyDescent="0.25">
      <c r="A1600">
        <v>11829</v>
      </c>
      <c r="B1600">
        <v>1718</v>
      </c>
      <c r="C1600" t="s">
        <v>13</v>
      </c>
      <c r="D1600" t="s">
        <v>11</v>
      </c>
      <c r="E1600" t="s">
        <v>14</v>
      </c>
      <c r="F1600" t="s">
        <v>28</v>
      </c>
      <c r="G1600" t="s">
        <v>324</v>
      </c>
      <c r="H1600" t="s">
        <v>9</v>
      </c>
      <c r="I1600">
        <v>2007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2" t="s">
        <v>456</v>
      </c>
    </row>
    <row r="1601" spans="1:18" x14ac:dyDescent="0.25">
      <c r="A1601">
        <v>11829</v>
      </c>
      <c r="B1601">
        <v>1718</v>
      </c>
      <c r="C1601" t="s">
        <v>13</v>
      </c>
      <c r="D1601" t="s">
        <v>11</v>
      </c>
      <c r="E1601" t="s">
        <v>14</v>
      </c>
      <c r="F1601" t="s">
        <v>28</v>
      </c>
      <c r="G1601" t="s">
        <v>324</v>
      </c>
      <c r="H1601" t="s">
        <v>9</v>
      </c>
      <c r="I1601">
        <v>2008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2" t="s">
        <v>456</v>
      </c>
    </row>
    <row r="1602" spans="1:18" x14ac:dyDescent="0.25">
      <c r="A1602">
        <v>11829</v>
      </c>
      <c r="B1602">
        <v>1718</v>
      </c>
      <c r="C1602" t="s">
        <v>13</v>
      </c>
      <c r="D1602" t="s">
        <v>11</v>
      </c>
      <c r="E1602" t="s">
        <v>14</v>
      </c>
      <c r="F1602" t="s">
        <v>28</v>
      </c>
      <c r="G1602" t="s">
        <v>324</v>
      </c>
      <c r="H1602" t="s">
        <v>9</v>
      </c>
      <c r="I1602">
        <v>2009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2" t="s">
        <v>456</v>
      </c>
    </row>
    <row r="1603" spans="1:18" x14ac:dyDescent="0.25">
      <c r="A1603">
        <v>11829</v>
      </c>
      <c r="B1603">
        <v>1718</v>
      </c>
      <c r="C1603" t="s">
        <v>13</v>
      </c>
      <c r="D1603" t="s">
        <v>11</v>
      </c>
      <c r="E1603" t="s">
        <v>14</v>
      </c>
      <c r="F1603" t="s">
        <v>28</v>
      </c>
      <c r="G1603" t="s">
        <v>324</v>
      </c>
      <c r="H1603" t="s">
        <v>9</v>
      </c>
      <c r="I1603">
        <v>2010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2" t="s">
        <v>456</v>
      </c>
    </row>
    <row r="1604" spans="1:18" x14ac:dyDescent="0.25">
      <c r="A1604">
        <v>11830</v>
      </c>
      <c r="B1604">
        <v>1719</v>
      </c>
      <c r="C1604" t="s">
        <v>13</v>
      </c>
      <c r="D1604" t="s">
        <v>11</v>
      </c>
      <c r="E1604" t="s">
        <v>14</v>
      </c>
      <c r="F1604" t="s">
        <v>17</v>
      </c>
      <c r="G1604" t="s">
        <v>325</v>
      </c>
      <c r="H1604" t="s">
        <v>10</v>
      </c>
      <c r="I1604">
        <v>2005</v>
      </c>
      <c r="J1604" s="1">
        <v>1784</v>
      </c>
      <c r="K1604" s="1">
        <v>1534.7237386109</v>
      </c>
      <c r="L1604" s="1">
        <v>242.110500795397</v>
      </c>
      <c r="M1604" s="1">
        <v>7.1657605937009299</v>
      </c>
      <c r="N1604" s="1">
        <v>979.16374920315195</v>
      </c>
      <c r="O1604" s="1">
        <v>858.96452080196104</v>
      </c>
      <c r="P1604" s="1">
        <v>82.392704406010694</v>
      </c>
      <c r="Q1604" s="1">
        <v>37.806523995180299</v>
      </c>
      <c r="R1604" s="2" t="s">
        <v>457</v>
      </c>
    </row>
    <row r="1605" spans="1:18" x14ac:dyDescent="0.25">
      <c r="A1605">
        <v>11830</v>
      </c>
      <c r="B1605">
        <v>1719</v>
      </c>
      <c r="C1605" t="s">
        <v>13</v>
      </c>
      <c r="D1605" t="s">
        <v>11</v>
      </c>
      <c r="E1605" t="s">
        <v>14</v>
      </c>
      <c r="F1605" t="s">
        <v>17</v>
      </c>
      <c r="G1605" t="s">
        <v>325</v>
      </c>
      <c r="H1605" t="s">
        <v>10</v>
      </c>
      <c r="I1605">
        <v>2006</v>
      </c>
      <c r="J1605" s="1">
        <v>2043</v>
      </c>
      <c r="K1605" s="1">
        <v>1753.63785262489</v>
      </c>
      <c r="L1605" s="1">
        <v>280.71947312152997</v>
      </c>
      <c r="M1605" s="1">
        <v>8.6426742535790204</v>
      </c>
      <c r="N1605" s="1">
        <v>1123.80979093614</v>
      </c>
      <c r="O1605" s="1">
        <v>981.48784686389297</v>
      </c>
      <c r="P1605" s="1">
        <v>95.665749561283306</v>
      </c>
      <c r="Q1605" s="1">
        <v>46.656194510962102</v>
      </c>
      <c r="R1605" s="2" t="s">
        <v>457</v>
      </c>
    </row>
    <row r="1606" spans="1:18" x14ac:dyDescent="0.25">
      <c r="A1606">
        <v>11830</v>
      </c>
      <c r="B1606">
        <v>1719</v>
      </c>
      <c r="C1606" t="s">
        <v>13</v>
      </c>
      <c r="D1606" t="s">
        <v>11</v>
      </c>
      <c r="E1606" t="s">
        <v>14</v>
      </c>
      <c r="F1606" t="s">
        <v>17</v>
      </c>
      <c r="G1606" t="s">
        <v>325</v>
      </c>
      <c r="H1606" t="s">
        <v>10</v>
      </c>
      <c r="I1606">
        <v>2007</v>
      </c>
      <c r="J1606" s="1">
        <v>2324</v>
      </c>
      <c r="K1606" s="1">
        <v>2010.46015858695</v>
      </c>
      <c r="L1606" s="1">
        <v>303.50764131268397</v>
      </c>
      <c r="M1606" s="1">
        <v>10.032200100368</v>
      </c>
      <c r="N1606" s="1">
        <v>1329.2448635215001</v>
      </c>
      <c r="O1606" s="1">
        <v>1169.43321085156</v>
      </c>
      <c r="P1606" s="1">
        <v>104.86990348503799</v>
      </c>
      <c r="Q1606" s="1">
        <v>54.9417491848982</v>
      </c>
      <c r="R1606" s="2" t="s">
        <v>457</v>
      </c>
    </row>
    <row r="1607" spans="1:18" x14ac:dyDescent="0.25">
      <c r="A1607">
        <v>11830</v>
      </c>
      <c r="B1607">
        <v>1719</v>
      </c>
      <c r="C1607" t="s">
        <v>13</v>
      </c>
      <c r="D1607" t="s">
        <v>11</v>
      </c>
      <c r="E1607" t="s">
        <v>14</v>
      </c>
      <c r="F1607" t="s">
        <v>17</v>
      </c>
      <c r="G1607" t="s">
        <v>325</v>
      </c>
      <c r="H1607" t="s">
        <v>10</v>
      </c>
      <c r="I1607">
        <v>2008</v>
      </c>
      <c r="J1607" s="1">
        <v>2392</v>
      </c>
      <c r="K1607" s="1">
        <v>2071.5971061085102</v>
      </c>
      <c r="L1607" s="1">
        <v>306.674865537328</v>
      </c>
      <c r="M1607" s="1">
        <v>13.7280283541606</v>
      </c>
      <c r="N1607" s="1">
        <v>1458.0712107235099</v>
      </c>
      <c r="O1607" s="1">
        <v>1294.5763703412999</v>
      </c>
      <c r="P1607" s="1">
        <v>111.172645984943</v>
      </c>
      <c r="Q1607" s="1">
        <v>52.3221943972638</v>
      </c>
      <c r="R1607" s="2" t="s">
        <v>457</v>
      </c>
    </row>
    <row r="1608" spans="1:18" x14ac:dyDescent="0.25">
      <c r="A1608">
        <v>11830</v>
      </c>
      <c r="B1608">
        <v>1719</v>
      </c>
      <c r="C1608" t="s">
        <v>13</v>
      </c>
      <c r="D1608" t="s">
        <v>11</v>
      </c>
      <c r="E1608" t="s">
        <v>14</v>
      </c>
      <c r="F1608" t="s">
        <v>17</v>
      </c>
      <c r="G1608" t="s">
        <v>325</v>
      </c>
      <c r="H1608" t="s">
        <v>10</v>
      </c>
      <c r="I1608">
        <v>2009</v>
      </c>
      <c r="J1608" s="1">
        <v>2005</v>
      </c>
      <c r="K1608" s="1">
        <v>1787.4885911072099</v>
      </c>
      <c r="L1608" s="1">
        <v>210.10648346455201</v>
      </c>
      <c r="M1608" s="1">
        <v>7.4049254282389603</v>
      </c>
      <c r="N1608" s="1">
        <v>1349.99106425535</v>
      </c>
      <c r="O1608" s="1">
        <v>1222.07339279025</v>
      </c>
      <c r="P1608" s="1">
        <v>83.431696576785001</v>
      </c>
      <c r="Q1608" s="1">
        <v>44.4859748883189</v>
      </c>
      <c r="R1608" s="2" t="s">
        <v>457</v>
      </c>
    </row>
    <row r="1609" spans="1:18" x14ac:dyDescent="0.25">
      <c r="A1609">
        <v>11830</v>
      </c>
      <c r="B1609">
        <v>1719</v>
      </c>
      <c r="C1609" t="s">
        <v>13</v>
      </c>
      <c r="D1609" t="s">
        <v>11</v>
      </c>
      <c r="E1609" t="s">
        <v>14</v>
      </c>
      <c r="F1609" t="s">
        <v>17</v>
      </c>
      <c r="G1609" t="s">
        <v>325</v>
      </c>
      <c r="H1609" t="s">
        <v>10</v>
      </c>
      <c r="I1609">
        <v>2010</v>
      </c>
      <c r="J1609" s="1">
        <v>2425</v>
      </c>
      <c r="K1609" s="1">
        <v>2154.7789118554301</v>
      </c>
      <c r="L1609" s="1">
        <v>254.985769749274</v>
      </c>
      <c r="M1609" s="1">
        <v>15.235318395299</v>
      </c>
      <c r="N1609" s="1">
        <v>1723.6486299782</v>
      </c>
      <c r="O1609" s="1">
        <v>1544.66967955931</v>
      </c>
      <c r="P1609" s="1">
        <v>107.22548766357301</v>
      </c>
      <c r="Q1609" s="1">
        <v>71.753462755321095</v>
      </c>
      <c r="R1609" s="2" t="s">
        <v>457</v>
      </c>
    </row>
    <row r="1610" spans="1:18" x14ac:dyDescent="0.25">
      <c r="A1610">
        <v>11831</v>
      </c>
      <c r="B1610">
        <v>1720</v>
      </c>
      <c r="C1610" t="s">
        <v>13</v>
      </c>
      <c r="D1610" t="s">
        <v>11</v>
      </c>
      <c r="E1610" t="s">
        <v>14</v>
      </c>
      <c r="F1610" t="s">
        <v>134</v>
      </c>
      <c r="G1610" t="s">
        <v>326</v>
      </c>
      <c r="H1610" t="s">
        <v>10</v>
      </c>
      <c r="I1610">
        <v>2005</v>
      </c>
      <c r="J1610" s="1">
        <v>26266</v>
      </c>
      <c r="K1610" s="1">
        <v>17906.552487770499</v>
      </c>
      <c r="L1610" s="1">
        <v>4270.8028775885496</v>
      </c>
      <c r="M1610" s="1">
        <v>4088.6446346409598</v>
      </c>
      <c r="N1610" s="1">
        <v>13503.7332003436</v>
      </c>
      <c r="O1610" s="1">
        <v>9431.3286694845392</v>
      </c>
      <c r="P1610" s="1">
        <v>2050.5545666862899</v>
      </c>
      <c r="Q1610" s="1">
        <v>2021.8499641727899</v>
      </c>
      <c r="R1610" s="2" t="s">
        <v>457</v>
      </c>
    </row>
    <row r="1611" spans="1:18" x14ac:dyDescent="0.25">
      <c r="A1611">
        <v>11831</v>
      </c>
      <c r="B1611">
        <v>1720</v>
      </c>
      <c r="C1611" t="s">
        <v>13</v>
      </c>
      <c r="D1611" t="s">
        <v>11</v>
      </c>
      <c r="E1611" t="s">
        <v>14</v>
      </c>
      <c r="F1611" t="s">
        <v>134</v>
      </c>
      <c r="G1611" t="s">
        <v>326</v>
      </c>
      <c r="H1611" t="s">
        <v>10</v>
      </c>
      <c r="I1611">
        <v>2006</v>
      </c>
      <c r="J1611" s="1">
        <v>29091</v>
      </c>
      <c r="K1611" s="1">
        <v>20481.9909881766</v>
      </c>
      <c r="L1611" s="1">
        <v>4600.5264941967698</v>
      </c>
      <c r="M1611" s="1">
        <v>4008.4825176266399</v>
      </c>
      <c r="N1611" s="1">
        <v>14856.9841442629</v>
      </c>
      <c r="O1611" s="1">
        <v>10657.6772046816</v>
      </c>
      <c r="P1611" s="1">
        <v>2069.7327518267598</v>
      </c>
      <c r="Q1611" s="1">
        <v>2129.5741877545402</v>
      </c>
      <c r="R1611" s="2" t="s">
        <v>457</v>
      </c>
    </row>
    <row r="1612" spans="1:18" x14ac:dyDescent="0.25">
      <c r="A1612">
        <v>11831</v>
      </c>
      <c r="B1612">
        <v>1720</v>
      </c>
      <c r="C1612" t="s">
        <v>13</v>
      </c>
      <c r="D1612" t="s">
        <v>11</v>
      </c>
      <c r="E1612" t="s">
        <v>14</v>
      </c>
      <c r="F1612" t="s">
        <v>134</v>
      </c>
      <c r="G1612" t="s">
        <v>326</v>
      </c>
      <c r="H1612" t="s">
        <v>10</v>
      </c>
      <c r="I1612">
        <v>2007</v>
      </c>
      <c r="J1612" s="1">
        <v>30922</v>
      </c>
      <c r="K1612" s="1">
        <v>21566.3426254652</v>
      </c>
      <c r="L1612" s="1">
        <v>5170.8772376757197</v>
      </c>
      <c r="M1612" s="1">
        <v>4184.7801368590699</v>
      </c>
      <c r="N1612" s="1">
        <v>15664.6353870407</v>
      </c>
      <c r="O1612" s="1">
        <v>11138.722238021501</v>
      </c>
      <c r="P1612" s="1">
        <v>2426.4364513032501</v>
      </c>
      <c r="Q1612" s="1">
        <v>2099.4766977159202</v>
      </c>
      <c r="R1612" s="2" t="s">
        <v>457</v>
      </c>
    </row>
    <row r="1613" spans="1:18" x14ac:dyDescent="0.25">
      <c r="A1613">
        <v>11831</v>
      </c>
      <c r="B1613">
        <v>1720</v>
      </c>
      <c r="C1613" t="s">
        <v>13</v>
      </c>
      <c r="D1613" t="s">
        <v>11</v>
      </c>
      <c r="E1613" t="s">
        <v>14</v>
      </c>
      <c r="F1613" t="s">
        <v>134</v>
      </c>
      <c r="G1613" t="s">
        <v>326</v>
      </c>
      <c r="H1613" t="s">
        <v>10</v>
      </c>
      <c r="I1613">
        <v>2008</v>
      </c>
      <c r="J1613" s="1">
        <v>29853</v>
      </c>
      <c r="K1613" s="1">
        <v>22870.1656857864</v>
      </c>
      <c r="L1613" s="1">
        <v>4072.7556537709502</v>
      </c>
      <c r="M1613" s="1">
        <v>2910.0786604426598</v>
      </c>
      <c r="N1613" s="1">
        <v>15080.7608123829</v>
      </c>
      <c r="O1613" s="1">
        <v>11699.3050368033</v>
      </c>
      <c r="P1613" s="1">
        <v>1899.21560110321</v>
      </c>
      <c r="Q1613" s="1">
        <v>1482.2401744763499</v>
      </c>
      <c r="R1613" s="2" t="s">
        <v>457</v>
      </c>
    </row>
    <row r="1614" spans="1:18" x14ac:dyDescent="0.25">
      <c r="A1614">
        <v>11831</v>
      </c>
      <c r="B1614">
        <v>1720</v>
      </c>
      <c r="C1614" t="s">
        <v>13</v>
      </c>
      <c r="D1614" t="s">
        <v>11</v>
      </c>
      <c r="E1614" t="s">
        <v>14</v>
      </c>
      <c r="F1614" t="s">
        <v>134</v>
      </c>
      <c r="G1614" t="s">
        <v>326</v>
      </c>
      <c r="H1614" t="s">
        <v>10</v>
      </c>
      <c r="I1614">
        <v>2009</v>
      </c>
      <c r="J1614" s="1">
        <v>22642.020000000099</v>
      </c>
      <c r="K1614" s="1">
        <v>17706.199704146002</v>
      </c>
      <c r="L1614" s="1">
        <v>2824.0695746289598</v>
      </c>
      <c r="M1614" s="1">
        <v>2111.7507212250898</v>
      </c>
      <c r="N1614" s="1">
        <v>11045.5790728754</v>
      </c>
      <c r="O1614" s="1">
        <v>8750.2682821038306</v>
      </c>
      <c r="P1614" s="1">
        <v>1269.67882981048</v>
      </c>
      <c r="Q1614" s="1">
        <v>1025.63196096106</v>
      </c>
      <c r="R1614" s="2" t="s">
        <v>457</v>
      </c>
    </row>
    <row r="1615" spans="1:18" x14ac:dyDescent="0.25">
      <c r="A1615">
        <v>11831</v>
      </c>
      <c r="B1615">
        <v>1720</v>
      </c>
      <c r="C1615" t="s">
        <v>13</v>
      </c>
      <c r="D1615" t="s">
        <v>11</v>
      </c>
      <c r="E1615" t="s">
        <v>14</v>
      </c>
      <c r="F1615" t="s">
        <v>134</v>
      </c>
      <c r="G1615" t="s">
        <v>326</v>
      </c>
      <c r="H1615" t="s">
        <v>10</v>
      </c>
      <c r="I1615">
        <v>2010</v>
      </c>
      <c r="J1615" s="1">
        <v>21781</v>
      </c>
      <c r="K1615" s="1">
        <v>16738.937195324201</v>
      </c>
      <c r="L1615" s="1">
        <v>2647.4068334440299</v>
      </c>
      <c r="M1615" s="1">
        <v>2394.6559712317598</v>
      </c>
      <c r="N1615" s="1">
        <v>11399.414712968601</v>
      </c>
      <c r="O1615" s="1">
        <v>8863.4205237358601</v>
      </c>
      <c r="P1615" s="1">
        <v>1238.7798776173199</v>
      </c>
      <c r="Q1615" s="1">
        <v>1297.21431161546</v>
      </c>
      <c r="R1615" s="2" t="s">
        <v>457</v>
      </c>
    </row>
    <row r="1616" spans="1:18" x14ac:dyDescent="0.25">
      <c r="A1616">
        <v>11832</v>
      </c>
      <c r="B1616">
        <v>1721</v>
      </c>
      <c r="C1616" t="s">
        <v>13</v>
      </c>
      <c r="D1616" t="s">
        <v>11</v>
      </c>
      <c r="E1616" t="s">
        <v>14</v>
      </c>
      <c r="F1616" t="s">
        <v>20</v>
      </c>
      <c r="G1616" t="s">
        <v>327</v>
      </c>
      <c r="H1616" t="s">
        <v>10</v>
      </c>
      <c r="I1616">
        <v>2005</v>
      </c>
      <c r="J1616" s="1">
        <v>42120</v>
      </c>
      <c r="K1616" s="1">
        <v>37908</v>
      </c>
      <c r="L1616" s="1">
        <v>2948.4</v>
      </c>
      <c r="M1616" s="1">
        <v>1263.5999999999999</v>
      </c>
      <c r="N1616" s="1">
        <v>13257.1935232983</v>
      </c>
      <c r="O1616" s="1">
        <v>11931.4741709685</v>
      </c>
      <c r="P1616" s="1">
        <v>928.00354663088501</v>
      </c>
      <c r="Q1616" s="1">
        <v>397.71580569895099</v>
      </c>
      <c r="R1616" s="2" t="s">
        <v>457</v>
      </c>
    </row>
    <row r="1617" spans="1:18" x14ac:dyDescent="0.25">
      <c r="A1617">
        <v>11832</v>
      </c>
      <c r="B1617">
        <v>1721</v>
      </c>
      <c r="C1617" t="s">
        <v>13</v>
      </c>
      <c r="D1617" t="s">
        <v>11</v>
      </c>
      <c r="E1617" t="s">
        <v>14</v>
      </c>
      <c r="F1617" t="s">
        <v>20</v>
      </c>
      <c r="G1617" t="s">
        <v>327</v>
      </c>
      <c r="H1617" t="s">
        <v>10</v>
      </c>
      <c r="I1617">
        <v>2006</v>
      </c>
      <c r="J1617" s="1">
        <v>42120</v>
      </c>
      <c r="K1617" s="1">
        <v>37908</v>
      </c>
      <c r="L1617" s="1">
        <v>2948.4</v>
      </c>
      <c r="M1617" s="1">
        <v>1263.5999999999999</v>
      </c>
      <c r="N1617" s="1">
        <v>13257.1935232983</v>
      </c>
      <c r="O1617" s="1">
        <v>11931.4741709685</v>
      </c>
      <c r="P1617" s="1">
        <v>928.00354663088501</v>
      </c>
      <c r="Q1617" s="1">
        <v>397.71580569895099</v>
      </c>
      <c r="R1617" s="2" t="s">
        <v>457</v>
      </c>
    </row>
    <row r="1618" spans="1:18" x14ac:dyDescent="0.25">
      <c r="A1618">
        <v>11832</v>
      </c>
      <c r="B1618">
        <v>1721</v>
      </c>
      <c r="C1618" t="s">
        <v>13</v>
      </c>
      <c r="D1618" t="s">
        <v>11</v>
      </c>
      <c r="E1618" t="s">
        <v>14</v>
      </c>
      <c r="F1618" t="s">
        <v>20</v>
      </c>
      <c r="G1618" t="s">
        <v>327</v>
      </c>
      <c r="H1618" t="s">
        <v>10</v>
      </c>
      <c r="I1618">
        <v>2007</v>
      </c>
      <c r="J1618" s="1">
        <v>33236.5</v>
      </c>
      <c r="K1618" s="1">
        <v>29912.85</v>
      </c>
      <c r="L1618" s="1">
        <v>2326.5549999999998</v>
      </c>
      <c r="M1618" s="1">
        <v>997.09500000000003</v>
      </c>
      <c r="N1618" s="1">
        <v>10543.868316553901</v>
      </c>
      <c r="O1618" s="1">
        <v>9489.4814848985407</v>
      </c>
      <c r="P1618" s="1">
        <v>738.07078215877596</v>
      </c>
      <c r="Q1618" s="1">
        <v>316.31604949661801</v>
      </c>
      <c r="R1618" s="2" t="s">
        <v>457</v>
      </c>
    </row>
    <row r="1619" spans="1:18" x14ac:dyDescent="0.25">
      <c r="A1619">
        <v>11832</v>
      </c>
      <c r="B1619">
        <v>1721</v>
      </c>
      <c r="C1619" t="s">
        <v>13</v>
      </c>
      <c r="D1619" t="s">
        <v>11</v>
      </c>
      <c r="E1619" t="s">
        <v>14</v>
      </c>
      <c r="F1619" t="s">
        <v>20</v>
      </c>
      <c r="G1619" t="s">
        <v>327</v>
      </c>
      <c r="H1619" t="s">
        <v>10</v>
      </c>
      <c r="I1619">
        <v>2008</v>
      </c>
      <c r="J1619" s="1">
        <v>33236.5</v>
      </c>
      <c r="K1619" s="1">
        <v>29912.85</v>
      </c>
      <c r="L1619" s="1">
        <v>2326.5549999999998</v>
      </c>
      <c r="M1619" s="1">
        <v>997.09500000000003</v>
      </c>
      <c r="N1619" s="1">
        <v>10906.026491426001</v>
      </c>
      <c r="O1619" s="1">
        <v>9815.4238422833696</v>
      </c>
      <c r="P1619" s="1">
        <v>763.42185439981802</v>
      </c>
      <c r="Q1619" s="1">
        <v>327.18079474277903</v>
      </c>
      <c r="R1619" s="2" t="s">
        <v>457</v>
      </c>
    </row>
    <row r="1620" spans="1:18" x14ac:dyDescent="0.25">
      <c r="A1620">
        <v>11832</v>
      </c>
      <c r="B1620">
        <v>1721</v>
      </c>
      <c r="C1620" t="s">
        <v>13</v>
      </c>
      <c r="D1620" t="s">
        <v>11</v>
      </c>
      <c r="E1620" t="s">
        <v>14</v>
      </c>
      <c r="F1620" t="s">
        <v>20</v>
      </c>
      <c r="G1620" t="s">
        <v>327</v>
      </c>
      <c r="H1620" t="s">
        <v>10</v>
      </c>
      <c r="I1620">
        <v>2009</v>
      </c>
      <c r="J1620" s="1">
        <v>24353</v>
      </c>
      <c r="K1620" s="1">
        <v>21917.7</v>
      </c>
      <c r="L1620" s="1">
        <v>1704.71</v>
      </c>
      <c r="M1620" s="1">
        <v>730.59</v>
      </c>
      <c r="N1620" s="1">
        <v>8572.7111957985708</v>
      </c>
      <c r="O1620" s="1">
        <v>7715.4400762187097</v>
      </c>
      <c r="P1620" s="1">
        <v>600.0897837059</v>
      </c>
      <c r="Q1620" s="1">
        <v>257.18133587395698</v>
      </c>
      <c r="R1620" s="2" t="s">
        <v>457</v>
      </c>
    </row>
    <row r="1621" spans="1:18" x14ac:dyDescent="0.25">
      <c r="A1621">
        <v>11832</v>
      </c>
      <c r="B1621">
        <v>1721</v>
      </c>
      <c r="C1621" t="s">
        <v>13</v>
      </c>
      <c r="D1621" t="s">
        <v>11</v>
      </c>
      <c r="E1621" t="s">
        <v>14</v>
      </c>
      <c r="F1621" t="s">
        <v>20</v>
      </c>
      <c r="G1621" t="s">
        <v>327</v>
      </c>
      <c r="H1621" t="s">
        <v>10</v>
      </c>
      <c r="I1621">
        <v>2010</v>
      </c>
      <c r="J1621" s="1">
        <v>24353</v>
      </c>
      <c r="K1621" s="1">
        <v>21917.7</v>
      </c>
      <c r="L1621" s="1">
        <v>1704.71</v>
      </c>
      <c r="M1621" s="1">
        <v>730.59</v>
      </c>
      <c r="N1621" s="1">
        <v>8660.6359385758897</v>
      </c>
      <c r="O1621" s="1">
        <v>7794.5723447183</v>
      </c>
      <c r="P1621" s="1">
        <v>606.24451570031204</v>
      </c>
      <c r="Q1621" s="1">
        <v>259.81907815727698</v>
      </c>
      <c r="R1621" s="2" t="s">
        <v>457</v>
      </c>
    </row>
    <row r="1622" spans="1:18" x14ac:dyDescent="0.25">
      <c r="A1622">
        <v>11833</v>
      </c>
      <c r="B1622">
        <v>1722</v>
      </c>
      <c r="C1622" t="s">
        <v>13</v>
      </c>
      <c r="D1622" t="s">
        <v>11</v>
      </c>
      <c r="E1622" t="s">
        <v>14</v>
      </c>
      <c r="F1622" t="s">
        <v>15</v>
      </c>
      <c r="G1622" t="s">
        <v>328</v>
      </c>
      <c r="H1622" t="s">
        <v>10</v>
      </c>
      <c r="I1622">
        <v>2005</v>
      </c>
      <c r="J1622" s="1">
        <v>1860.5668163636401</v>
      </c>
      <c r="K1622" s="1">
        <v>981.34958057449501</v>
      </c>
      <c r="L1622" s="1">
        <v>572.98626242550097</v>
      </c>
      <c r="M1622" s="1">
        <v>306.23097336363998</v>
      </c>
      <c r="N1622" s="1">
        <v>3532.2537748453501</v>
      </c>
      <c r="O1622" s="1">
        <v>1811.1178900331399</v>
      </c>
      <c r="P1622" s="1">
        <v>871.12441709403697</v>
      </c>
      <c r="Q1622" s="1">
        <v>850.011467718169</v>
      </c>
      <c r="R1622" s="2" t="s">
        <v>457</v>
      </c>
    </row>
    <row r="1623" spans="1:18" x14ac:dyDescent="0.25">
      <c r="A1623">
        <v>11833</v>
      </c>
      <c r="B1623">
        <v>1722</v>
      </c>
      <c r="C1623" t="s">
        <v>13</v>
      </c>
      <c r="D1623" t="s">
        <v>11</v>
      </c>
      <c r="E1623" t="s">
        <v>14</v>
      </c>
      <c r="F1623" t="s">
        <v>15</v>
      </c>
      <c r="G1623" t="s">
        <v>328</v>
      </c>
      <c r="H1623" t="s">
        <v>10</v>
      </c>
      <c r="I1623">
        <v>2006</v>
      </c>
      <c r="J1623" s="1">
        <v>2093.2709254545498</v>
      </c>
      <c r="K1623" s="1">
        <v>1108.8037333565801</v>
      </c>
      <c r="L1623" s="1">
        <v>628.82839925592805</v>
      </c>
      <c r="M1623" s="1">
        <v>355.63879284204103</v>
      </c>
      <c r="N1623" s="1">
        <v>4065.7335678681902</v>
      </c>
      <c r="O1623" s="1">
        <v>2089.10219839195</v>
      </c>
      <c r="P1623" s="1">
        <v>977.35928881108396</v>
      </c>
      <c r="Q1623" s="1">
        <v>999.27208066516096</v>
      </c>
      <c r="R1623" s="2" t="s">
        <v>457</v>
      </c>
    </row>
    <row r="1624" spans="1:18" x14ac:dyDescent="0.25">
      <c r="A1624">
        <v>11833</v>
      </c>
      <c r="B1624">
        <v>1722</v>
      </c>
      <c r="C1624" t="s">
        <v>13</v>
      </c>
      <c r="D1624" t="s">
        <v>11</v>
      </c>
      <c r="E1624" t="s">
        <v>14</v>
      </c>
      <c r="F1624" t="s">
        <v>15</v>
      </c>
      <c r="G1624" t="s">
        <v>328</v>
      </c>
      <c r="H1624" t="s">
        <v>10</v>
      </c>
      <c r="I1624">
        <v>2007</v>
      </c>
      <c r="J1624" s="1">
        <v>2305.3309332121198</v>
      </c>
      <c r="K1624" s="1">
        <v>1098.12453244787</v>
      </c>
      <c r="L1624" s="1">
        <v>778.12853288372105</v>
      </c>
      <c r="M1624" s="1">
        <v>429.07786788053198</v>
      </c>
      <c r="N1624" s="1">
        <v>4797.4469927188102</v>
      </c>
      <c r="O1624" s="1">
        <v>2140.62195521687</v>
      </c>
      <c r="P1624" s="1">
        <v>1288.03952705028</v>
      </c>
      <c r="Q1624" s="1">
        <v>1368.78551045166</v>
      </c>
      <c r="R1624" s="2" t="s">
        <v>457</v>
      </c>
    </row>
    <row r="1625" spans="1:18" x14ac:dyDescent="0.25">
      <c r="A1625">
        <v>11833</v>
      </c>
      <c r="B1625">
        <v>1722</v>
      </c>
      <c r="C1625" t="s">
        <v>13</v>
      </c>
      <c r="D1625" t="s">
        <v>11</v>
      </c>
      <c r="E1625" t="s">
        <v>14</v>
      </c>
      <c r="F1625" t="s">
        <v>15</v>
      </c>
      <c r="G1625" t="s">
        <v>328</v>
      </c>
      <c r="H1625" t="s">
        <v>10</v>
      </c>
      <c r="I1625">
        <v>2008</v>
      </c>
      <c r="J1625" s="1">
        <v>2266.02152230303</v>
      </c>
      <c r="K1625" s="1">
        <v>1235.0215662856201</v>
      </c>
      <c r="L1625" s="1">
        <v>653.30713391613597</v>
      </c>
      <c r="M1625" s="1">
        <v>377.69282210127801</v>
      </c>
      <c r="N1625" s="1">
        <v>5011.3259055820299</v>
      </c>
      <c r="O1625" s="1">
        <v>2570.7861076846398</v>
      </c>
      <c r="P1625" s="1">
        <v>1196.68188224241</v>
      </c>
      <c r="Q1625" s="1">
        <v>1243.8579156549799</v>
      </c>
      <c r="R1625" s="2" t="s">
        <v>457</v>
      </c>
    </row>
    <row r="1626" spans="1:18" x14ac:dyDescent="0.25">
      <c r="A1626">
        <v>11833</v>
      </c>
      <c r="B1626">
        <v>1722</v>
      </c>
      <c r="C1626" t="s">
        <v>13</v>
      </c>
      <c r="D1626" t="s">
        <v>11</v>
      </c>
      <c r="E1626" t="s">
        <v>14</v>
      </c>
      <c r="F1626" t="s">
        <v>15</v>
      </c>
      <c r="G1626" t="s">
        <v>328</v>
      </c>
      <c r="H1626" t="s">
        <v>10</v>
      </c>
      <c r="I1626">
        <v>2009</v>
      </c>
      <c r="J1626" s="1">
        <v>1874.3945021818199</v>
      </c>
      <c r="K1626" s="1">
        <v>1063.37730765836</v>
      </c>
      <c r="L1626" s="1">
        <v>526.44932952075703</v>
      </c>
      <c r="M1626" s="1">
        <v>284.56786500270101</v>
      </c>
      <c r="N1626" s="1">
        <v>3968.09353722481</v>
      </c>
      <c r="O1626" s="1">
        <v>2194.5240761949799</v>
      </c>
      <c r="P1626" s="1">
        <v>901.88293608349602</v>
      </c>
      <c r="Q1626" s="1">
        <v>871.68652494633295</v>
      </c>
      <c r="R1626" s="2" t="s">
        <v>457</v>
      </c>
    </row>
    <row r="1627" spans="1:18" x14ac:dyDescent="0.25">
      <c r="A1627">
        <v>11833</v>
      </c>
      <c r="B1627">
        <v>1722</v>
      </c>
      <c r="C1627" t="s">
        <v>13</v>
      </c>
      <c r="D1627" t="s">
        <v>11</v>
      </c>
      <c r="E1627" t="s">
        <v>14</v>
      </c>
      <c r="F1627" t="s">
        <v>15</v>
      </c>
      <c r="G1627" t="s">
        <v>328</v>
      </c>
      <c r="H1627" t="s">
        <v>10</v>
      </c>
      <c r="I1627">
        <v>2010</v>
      </c>
      <c r="J1627" s="1">
        <v>2013.4111549090901</v>
      </c>
      <c r="K1627" s="1">
        <v>1100.52639178243</v>
      </c>
      <c r="L1627" s="1">
        <v>571.62044702063201</v>
      </c>
      <c r="M1627" s="1">
        <v>341.26431610602498</v>
      </c>
      <c r="N1627" s="1">
        <v>4754.4602696987504</v>
      </c>
      <c r="O1627" s="1">
        <v>2583.3516606893099</v>
      </c>
      <c r="P1627" s="1">
        <v>1027.4013069185501</v>
      </c>
      <c r="Q1627" s="1">
        <v>1143.7073020908899</v>
      </c>
      <c r="R1627" s="2" t="s">
        <v>457</v>
      </c>
    </row>
    <row r="1628" spans="1:18" x14ac:dyDescent="0.25">
      <c r="A1628">
        <v>11834</v>
      </c>
      <c r="B1628">
        <v>1723</v>
      </c>
      <c r="C1628" t="s">
        <v>13</v>
      </c>
      <c r="D1628" t="s">
        <v>11</v>
      </c>
      <c r="E1628" t="s">
        <v>14</v>
      </c>
      <c r="F1628" t="s">
        <v>15</v>
      </c>
      <c r="G1628" t="s">
        <v>329</v>
      </c>
      <c r="H1628" t="s">
        <v>10</v>
      </c>
      <c r="I1628">
        <v>2005</v>
      </c>
      <c r="J1628" s="1">
        <v>1860.5668163636401</v>
      </c>
      <c r="K1628" s="1">
        <v>981.34958057449501</v>
      </c>
      <c r="L1628" s="1">
        <v>572.98626242550097</v>
      </c>
      <c r="M1628" s="1">
        <v>306.23097336363998</v>
      </c>
      <c r="N1628" s="1">
        <v>3532.2537748453501</v>
      </c>
      <c r="O1628" s="1">
        <v>1811.1178900331399</v>
      </c>
      <c r="P1628" s="1">
        <v>871.12441709403697</v>
      </c>
      <c r="Q1628" s="1">
        <v>850.011467718169</v>
      </c>
      <c r="R1628" s="2" t="s">
        <v>457</v>
      </c>
    </row>
    <row r="1629" spans="1:18" x14ac:dyDescent="0.25">
      <c r="A1629">
        <v>11834</v>
      </c>
      <c r="B1629">
        <v>1723</v>
      </c>
      <c r="C1629" t="s">
        <v>13</v>
      </c>
      <c r="D1629" t="s">
        <v>11</v>
      </c>
      <c r="E1629" t="s">
        <v>14</v>
      </c>
      <c r="F1629" t="s">
        <v>15</v>
      </c>
      <c r="G1629" t="s">
        <v>329</v>
      </c>
      <c r="H1629" t="s">
        <v>10</v>
      </c>
      <c r="I1629">
        <v>2006</v>
      </c>
      <c r="J1629" s="1">
        <v>2093.2709254545498</v>
      </c>
      <c r="K1629" s="1">
        <v>1108.8037333565801</v>
      </c>
      <c r="L1629" s="1">
        <v>628.82839925592805</v>
      </c>
      <c r="M1629" s="1">
        <v>355.63879284204103</v>
      </c>
      <c r="N1629" s="1">
        <v>4065.7335678681902</v>
      </c>
      <c r="O1629" s="1">
        <v>2089.10219839195</v>
      </c>
      <c r="P1629" s="1">
        <v>977.35928881108396</v>
      </c>
      <c r="Q1629" s="1">
        <v>999.27208066516096</v>
      </c>
      <c r="R1629" s="2" t="s">
        <v>457</v>
      </c>
    </row>
    <row r="1630" spans="1:18" x14ac:dyDescent="0.25">
      <c r="A1630">
        <v>11834</v>
      </c>
      <c r="B1630">
        <v>1723</v>
      </c>
      <c r="C1630" t="s">
        <v>13</v>
      </c>
      <c r="D1630" t="s">
        <v>11</v>
      </c>
      <c r="E1630" t="s">
        <v>14</v>
      </c>
      <c r="F1630" t="s">
        <v>15</v>
      </c>
      <c r="G1630" t="s">
        <v>329</v>
      </c>
      <c r="H1630" t="s">
        <v>10</v>
      </c>
      <c r="I1630">
        <v>2007</v>
      </c>
      <c r="J1630" s="1">
        <v>2305.3309332121198</v>
      </c>
      <c r="K1630" s="1">
        <v>1098.12453244787</v>
      </c>
      <c r="L1630" s="1">
        <v>778.12853288372105</v>
      </c>
      <c r="M1630" s="1">
        <v>429.07786788053198</v>
      </c>
      <c r="N1630" s="1">
        <v>4797.4469927188102</v>
      </c>
      <c r="O1630" s="1">
        <v>2140.62195521687</v>
      </c>
      <c r="P1630" s="1">
        <v>1288.03952705028</v>
      </c>
      <c r="Q1630" s="1">
        <v>1368.78551045166</v>
      </c>
      <c r="R1630" s="2" t="s">
        <v>457</v>
      </c>
    </row>
    <row r="1631" spans="1:18" x14ac:dyDescent="0.25">
      <c r="A1631">
        <v>11834</v>
      </c>
      <c r="B1631">
        <v>1723</v>
      </c>
      <c r="C1631" t="s">
        <v>13</v>
      </c>
      <c r="D1631" t="s">
        <v>11</v>
      </c>
      <c r="E1631" t="s">
        <v>14</v>
      </c>
      <c r="F1631" t="s">
        <v>15</v>
      </c>
      <c r="G1631" t="s">
        <v>329</v>
      </c>
      <c r="H1631" t="s">
        <v>10</v>
      </c>
      <c r="I1631">
        <v>2008</v>
      </c>
      <c r="J1631" s="1">
        <v>2266.02152230303</v>
      </c>
      <c r="K1631" s="1">
        <v>1235.0215662856201</v>
      </c>
      <c r="L1631" s="1">
        <v>653.30713391613597</v>
      </c>
      <c r="M1631" s="1">
        <v>377.69282210127801</v>
      </c>
      <c r="N1631" s="1">
        <v>5011.3259055820299</v>
      </c>
      <c r="O1631" s="1">
        <v>2570.7861076846398</v>
      </c>
      <c r="P1631" s="1">
        <v>1196.68188224241</v>
      </c>
      <c r="Q1631" s="1">
        <v>1243.8579156549799</v>
      </c>
      <c r="R1631" s="2" t="s">
        <v>457</v>
      </c>
    </row>
    <row r="1632" spans="1:18" x14ac:dyDescent="0.25">
      <c r="A1632">
        <v>11834</v>
      </c>
      <c r="B1632">
        <v>1723</v>
      </c>
      <c r="C1632" t="s">
        <v>13</v>
      </c>
      <c r="D1632" t="s">
        <v>11</v>
      </c>
      <c r="E1632" t="s">
        <v>14</v>
      </c>
      <c r="F1632" t="s">
        <v>15</v>
      </c>
      <c r="G1632" t="s">
        <v>329</v>
      </c>
      <c r="H1632" t="s">
        <v>10</v>
      </c>
      <c r="I1632">
        <v>2009</v>
      </c>
      <c r="J1632" s="1">
        <v>1874.3945021818199</v>
      </c>
      <c r="K1632" s="1">
        <v>1063.37730765836</v>
      </c>
      <c r="L1632" s="1">
        <v>526.44932952075703</v>
      </c>
      <c r="M1632" s="1">
        <v>284.56786500270101</v>
      </c>
      <c r="N1632" s="1">
        <v>3968.09353722481</v>
      </c>
      <c r="O1632" s="1">
        <v>2194.5240761949799</v>
      </c>
      <c r="P1632" s="1">
        <v>901.88293608349602</v>
      </c>
      <c r="Q1632" s="1">
        <v>871.68652494633295</v>
      </c>
      <c r="R1632" s="2" t="s">
        <v>457</v>
      </c>
    </row>
    <row r="1633" spans="1:18" x14ac:dyDescent="0.25">
      <c r="A1633">
        <v>11834</v>
      </c>
      <c r="B1633">
        <v>1723</v>
      </c>
      <c r="C1633" t="s">
        <v>13</v>
      </c>
      <c r="D1633" t="s">
        <v>11</v>
      </c>
      <c r="E1633" t="s">
        <v>14</v>
      </c>
      <c r="F1633" t="s">
        <v>15</v>
      </c>
      <c r="G1633" t="s">
        <v>329</v>
      </c>
      <c r="H1633" t="s">
        <v>10</v>
      </c>
      <c r="I1633">
        <v>2010</v>
      </c>
      <c r="J1633" s="1">
        <v>2013.4111549090901</v>
      </c>
      <c r="K1633" s="1">
        <v>1100.52639178243</v>
      </c>
      <c r="L1633" s="1">
        <v>571.62044702063201</v>
      </c>
      <c r="M1633" s="1">
        <v>341.26431610602498</v>
      </c>
      <c r="N1633" s="1">
        <v>4754.4602696987504</v>
      </c>
      <c r="O1633" s="1">
        <v>2583.3516606893099</v>
      </c>
      <c r="P1633" s="1">
        <v>1027.4013069185501</v>
      </c>
      <c r="Q1633" s="1">
        <v>1143.7073020908899</v>
      </c>
      <c r="R1633" s="2" t="s">
        <v>457</v>
      </c>
    </row>
    <row r="1634" spans="1:18" x14ac:dyDescent="0.25">
      <c r="A1634">
        <v>11835</v>
      </c>
      <c r="B1634">
        <v>1724</v>
      </c>
      <c r="C1634" t="s">
        <v>13</v>
      </c>
      <c r="D1634" t="s">
        <v>11</v>
      </c>
      <c r="E1634" t="s">
        <v>14</v>
      </c>
      <c r="F1634" t="s">
        <v>15</v>
      </c>
      <c r="G1634" t="s">
        <v>330</v>
      </c>
      <c r="H1634" t="s">
        <v>10</v>
      </c>
      <c r="I1634">
        <v>2005</v>
      </c>
      <c r="J1634" s="1">
        <v>1860.5668163636401</v>
      </c>
      <c r="K1634" s="1">
        <v>981.34958057449501</v>
      </c>
      <c r="L1634" s="1">
        <v>572.98626242550097</v>
      </c>
      <c r="M1634" s="1">
        <v>306.23097336363998</v>
      </c>
      <c r="N1634" s="1">
        <v>3532.2537748453501</v>
      </c>
      <c r="O1634" s="1">
        <v>1811.1178900331399</v>
      </c>
      <c r="P1634" s="1">
        <v>871.12441709403697</v>
      </c>
      <c r="Q1634" s="1">
        <v>850.011467718169</v>
      </c>
      <c r="R1634" s="2" t="s">
        <v>457</v>
      </c>
    </row>
    <row r="1635" spans="1:18" x14ac:dyDescent="0.25">
      <c r="A1635">
        <v>11835</v>
      </c>
      <c r="B1635">
        <v>1724</v>
      </c>
      <c r="C1635" t="s">
        <v>13</v>
      </c>
      <c r="D1635" t="s">
        <v>11</v>
      </c>
      <c r="E1635" t="s">
        <v>14</v>
      </c>
      <c r="F1635" t="s">
        <v>15</v>
      </c>
      <c r="G1635" t="s">
        <v>330</v>
      </c>
      <c r="H1635" t="s">
        <v>10</v>
      </c>
      <c r="I1635">
        <v>2006</v>
      </c>
      <c r="J1635" s="1">
        <v>2093.2709254545498</v>
      </c>
      <c r="K1635" s="1">
        <v>1108.8037333565801</v>
      </c>
      <c r="L1635" s="1">
        <v>628.82839925592805</v>
      </c>
      <c r="M1635" s="1">
        <v>355.63879284204103</v>
      </c>
      <c r="N1635" s="1">
        <v>4065.7335678681902</v>
      </c>
      <c r="O1635" s="1">
        <v>2089.10219839195</v>
      </c>
      <c r="P1635" s="1">
        <v>977.35928881108396</v>
      </c>
      <c r="Q1635" s="1">
        <v>999.27208066516096</v>
      </c>
      <c r="R1635" s="2" t="s">
        <v>457</v>
      </c>
    </row>
    <row r="1636" spans="1:18" x14ac:dyDescent="0.25">
      <c r="A1636">
        <v>11835</v>
      </c>
      <c r="B1636">
        <v>1724</v>
      </c>
      <c r="C1636" t="s">
        <v>13</v>
      </c>
      <c r="D1636" t="s">
        <v>11</v>
      </c>
      <c r="E1636" t="s">
        <v>14</v>
      </c>
      <c r="F1636" t="s">
        <v>15</v>
      </c>
      <c r="G1636" t="s">
        <v>330</v>
      </c>
      <c r="H1636" t="s">
        <v>10</v>
      </c>
      <c r="I1636">
        <v>2007</v>
      </c>
      <c r="J1636" s="1">
        <v>2305.3309332121198</v>
      </c>
      <c r="K1636" s="1">
        <v>1098.12453244787</v>
      </c>
      <c r="L1636" s="1">
        <v>778.12853288372105</v>
      </c>
      <c r="M1636" s="1">
        <v>429.07786788053198</v>
      </c>
      <c r="N1636" s="1">
        <v>4797.4469927188102</v>
      </c>
      <c r="O1636" s="1">
        <v>2140.62195521687</v>
      </c>
      <c r="P1636" s="1">
        <v>1288.03952705028</v>
      </c>
      <c r="Q1636" s="1">
        <v>1368.78551045166</v>
      </c>
      <c r="R1636" s="2" t="s">
        <v>457</v>
      </c>
    </row>
    <row r="1637" spans="1:18" x14ac:dyDescent="0.25">
      <c r="A1637">
        <v>11835</v>
      </c>
      <c r="B1637">
        <v>1724</v>
      </c>
      <c r="C1637" t="s">
        <v>13</v>
      </c>
      <c r="D1637" t="s">
        <v>11</v>
      </c>
      <c r="E1637" t="s">
        <v>14</v>
      </c>
      <c r="F1637" t="s">
        <v>15</v>
      </c>
      <c r="G1637" t="s">
        <v>330</v>
      </c>
      <c r="H1637" t="s">
        <v>10</v>
      </c>
      <c r="I1637">
        <v>2008</v>
      </c>
      <c r="J1637" s="1">
        <v>2266.02152230303</v>
      </c>
      <c r="K1637" s="1">
        <v>1235.0215662856201</v>
      </c>
      <c r="L1637" s="1">
        <v>653.30713391613597</v>
      </c>
      <c r="M1637" s="1">
        <v>377.69282210127801</v>
      </c>
      <c r="N1637" s="1">
        <v>5011.3259055820299</v>
      </c>
      <c r="O1637" s="1">
        <v>2570.7861076846398</v>
      </c>
      <c r="P1637" s="1">
        <v>1196.68188224241</v>
      </c>
      <c r="Q1637" s="1">
        <v>1243.8579156549799</v>
      </c>
      <c r="R1637" s="2" t="s">
        <v>457</v>
      </c>
    </row>
    <row r="1638" spans="1:18" x14ac:dyDescent="0.25">
      <c r="A1638">
        <v>11835</v>
      </c>
      <c r="B1638">
        <v>1724</v>
      </c>
      <c r="C1638" t="s">
        <v>13</v>
      </c>
      <c r="D1638" t="s">
        <v>11</v>
      </c>
      <c r="E1638" t="s">
        <v>14</v>
      </c>
      <c r="F1638" t="s">
        <v>15</v>
      </c>
      <c r="G1638" t="s">
        <v>330</v>
      </c>
      <c r="H1638" t="s">
        <v>10</v>
      </c>
      <c r="I1638">
        <v>2009</v>
      </c>
      <c r="J1638" s="1">
        <v>1874.3945021818199</v>
      </c>
      <c r="K1638" s="1">
        <v>1063.37730765836</v>
      </c>
      <c r="L1638" s="1">
        <v>526.44932952075703</v>
      </c>
      <c r="M1638" s="1">
        <v>284.56786500270101</v>
      </c>
      <c r="N1638" s="1">
        <v>3968.09353722481</v>
      </c>
      <c r="O1638" s="1">
        <v>2194.5240761949799</v>
      </c>
      <c r="P1638" s="1">
        <v>901.88293608349602</v>
      </c>
      <c r="Q1638" s="1">
        <v>871.68652494633295</v>
      </c>
      <c r="R1638" s="2" t="s">
        <v>457</v>
      </c>
    </row>
    <row r="1639" spans="1:18" x14ac:dyDescent="0.25">
      <c r="A1639">
        <v>11835</v>
      </c>
      <c r="B1639">
        <v>1724</v>
      </c>
      <c r="C1639" t="s">
        <v>13</v>
      </c>
      <c r="D1639" t="s">
        <v>11</v>
      </c>
      <c r="E1639" t="s">
        <v>14</v>
      </c>
      <c r="F1639" t="s">
        <v>15</v>
      </c>
      <c r="G1639" t="s">
        <v>330</v>
      </c>
      <c r="H1639" t="s">
        <v>10</v>
      </c>
      <c r="I1639">
        <v>2010</v>
      </c>
      <c r="J1639" s="1">
        <v>2013.4111549090901</v>
      </c>
      <c r="K1639" s="1">
        <v>1100.52639178243</v>
      </c>
      <c r="L1639" s="1">
        <v>571.62044702063201</v>
      </c>
      <c r="M1639" s="1">
        <v>341.26431610602498</v>
      </c>
      <c r="N1639" s="1">
        <v>4754.4602696987504</v>
      </c>
      <c r="O1639" s="1">
        <v>2583.3516606893099</v>
      </c>
      <c r="P1639" s="1">
        <v>1027.4013069185501</v>
      </c>
      <c r="Q1639" s="1">
        <v>1143.7073020908899</v>
      </c>
      <c r="R1639" s="2" t="s">
        <v>457</v>
      </c>
    </row>
    <row r="1640" spans="1:18" x14ac:dyDescent="0.25">
      <c r="A1640">
        <v>11836</v>
      </c>
      <c r="B1640">
        <v>1725</v>
      </c>
      <c r="C1640" t="s">
        <v>13</v>
      </c>
      <c r="D1640" t="s">
        <v>11</v>
      </c>
      <c r="E1640" t="s">
        <v>14</v>
      </c>
      <c r="F1640" t="s">
        <v>15</v>
      </c>
      <c r="G1640" t="s">
        <v>331</v>
      </c>
      <c r="H1640" t="s">
        <v>10</v>
      </c>
      <c r="I1640">
        <v>2005</v>
      </c>
      <c r="J1640" s="1">
        <v>5572.8440235714197</v>
      </c>
      <c r="K1640" s="1">
        <v>2939.37745048444</v>
      </c>
      <c r="L1640" s="1">
        <v>1716.23133341017</v>
      </c>
      <c r="M1640" s="1">
        <v>917.23523967681297</v>
      </c>
      <c r="N1640" s="1">
        <v>8308.7167542166699</v>
      </c>
      <c r="O1640" s="1">
        <v>4260.1881167042602</v>
      </c>
      <c r="P1640" s="1">
        <v>2049.0957050879902</v>
      </c>
      <c r="Q1640" s="1">
        <v>1999.43293242442</v>
      </c>
      <c r="R1640" s="2" t="s">
        <v>457</v>
      </c>
    </row>
    <row r="1641" spans="1:18" x14ac:dyDescent="0.25">
      <c r="A1641">
        <v>11836</v>
      </c>
      <c r="B1641">
        <v>1725</v>
      </c>
      <c r="C1641" t="s">
        <v>13</v>
      </c>
      <c r="D1641" t="s">
        <v>11</v>
      </c>
      <c r="E1641" t="s">
        <v>14</v>
      </c>
      <c r="F1641" t="s">
        <v>15</v>
      </c>
      <c r="G1641" t="s">
        <v>331</v>
      </c>
      <c r="H1641" t="s">
        <v>10</v>
      </c>
      <c r="I1641">
        <v>2006</v>
      </c>
      <c r="J1641" s="1">
        <v>6350.6282950000104</v>
      </c>
      <c r="K1641" s="1">
        <v>3363.9221168310401</v>
      </c>
      <c r="L1641" s="1">
        <v>1907.7585115491399</v>
      </c>
      <c r="M1641" s="1">
        <v>1078.94766661983</v>
      </c>
      <c r="N1641" s="1">
        <v>9762.53352223197</v>
      </c>
      <c r="O1641" s="1">
        <v>5016.2977732610498</v>
      </c>
      <c r="P1641" s="1">
        <v>2346.8096620226702</v>
      </c>
      <c r="Q1641" s="1">
        <v>2399.42608694825</v>
      </c>
      <c r="R1641" s="2" t="s">
        <v>457</v>
      </c>
    </row>
    <row r="1642" spans="1:18" x14ac:dyDescent="0.25">
      <c r="A1642">
        <v>11836</v>
      </c>
      <c r="B1642">
        <v>1725</v>
      </c>
      <c r="C1642" t="s">
        <v>13</v>
      </c>
      <c r="D1642" t="s">
        <v>11</v>
      </c>
      <c r="E1642" t="s">
        <v>14</v>
      </c>
      <c r="F1642" t="s">
        <v>15</v>
      </c>
      <c r="G1642" t="s">
        <v>331</v>
      </c>
      <c r="H1642" t="s">
        <v>10</v>
      </c>
      <c r="I1642">
        <v>2007</v>
      </c>
      <c r="J1642" s="1">
        <v>6821.8190751428601</v>
      </c>
      <c r="K1642" s="1">
        <v>3249.5147548718201</v>
      </c>
      <c r="L1642" s="1">
        <v>2302.5987254432298</v>
      </c>
      <c r="M1642" s="1">
        <v>1269.70559482781</v>
      </c>
      <c r="N1642" s="1">
        <v>11175.1579703527</v>
      </c>
      <c r="O1642" s="1">
        <v>4986.3580651668299</v>
      </c>
      <c r="P1642" s="1">
        <v>3000.3552324166299</v>
      </c>
      <c r="Q1642" s="1">
        <v>3188.4446727692498</v>
      </c>
      <c r="R1642" s="2" t="s">
        <v>457</v>
      </c>
    </row>
    <row r="1643" spans="1:18" x14ac:dyDescent="0.25">
      <c r="A1643">
        <v>11836</v>
      </c>
      <c r="B1643">
        <v>1725</v>
      </c>
      <c r="C1643" t="s">
        <v>13</v>
      </c>
      <c r="D1643" t="s">
        <v>11</v>
      </c>
      <c r="E1643" t="s">
        <v>14</v>
      </c>
      <c r="F1643" t="s">
        <v>15</v>
      </c>
      <c r="G1643" t="s">
        <v>331</v>
      </c>
      <c r="H1643" t="s">
        <v>10</v>
      </c>
      <c r="I1643">
        <v>2008</v>
      </c>
      <c r="J1643" s="1">
        <v>6407.0058094285696</v>
      </c>
      <c r="K1643" s="1">
        <v>3491.9308012218198</v>
      </c>
      <c r="L1643" s="1">
        <v>1847.17689622282</v>
      </c>
      <c r="M1643" s="1">
        <v>1067.89811198393</v>
      </c>
      <c r="N1643" s="1">
        <v>9985.0644184748508</v>
      </c>
      <c r="O1643" s="1">
        <v>5122.2900635455699</v>
      </c>
      <c r="P1643" s="1">
        <v>2384.3880657018299</v>
      </c>
      <c r="Q1643" s="1">
        <v>2478.3862892274501</v>
      </c>
      <c r="R1643" s="2" t="s">
        <v>457</v>
      </c>
    </row>
    <row r="1644" spans="1:18" x14ac:dyDescent="0.25">
      <c r="A1644">
        <v>11836</v>
      </c>
      <c r="B1644">
        <v>1725</v>
      </c>
      <c r="C1644" t="s">
        <v>13</v>
      </c>
      <c r="D1644" t="s">
        <v>11</v>
      </c>
      <c r="E1644" t="s">
        <v>14</v>
      </c>
      <c r="F1644" t="s">
        <v>15</v>
      </c>
      <c r="G1644" t="s">
        <v>331</v>
      </c>
      <c r="H1644" t="s">
        <v>10</v>
      </c>
      <c r="I1644">
        <v>2009</v>
      </c>
      <c r="J1644" s="1">
        <v>5787.1314510000002</v>
      </c>
      <c r="K1644" s="1">
        <v>3283.1425050949401</v>
      </c>
      <c r="L1644" s="1">
        <v>1625.3950108587701</v>
      </c>
      <c r="M1644" s="1">
        <v>878.59393504628804</v>
      </c>
      <c r="N1644" s="1">
        <v>9355.7278129480692</v>
      </c>
      <c r="O1644" s="1">
        <v>5174.11440613386</v>
      </c>
      <c r="P1644" s="1">
        <v>2126.4043274143201</v>
      </c>
      <c r="Q1644" s="1">
        <v>2055.20907939989</v>
      </c>
      <c r="R1644" s="2" t="s">
        <v>457</v>
      </c>
    </row>
    <row r="1645" spans="1:18" x14ac:dyDescent="0.25">
      <c r="A1645">
        <v>11836</v>
      </c>
      <c r="B1645">
        <v>1725</v>
      </c>
      <c r="C1645" t="s">
        <v>13</v>
      </c>
      <c r="D1645" t="s">
        <v>11</v>
      </c>
      <c r="E1645" t="s">
        <v>14</v>
      </c>
      <c r="F1645" t="s">
        <v>15</v>
      </c>
      <c r="G1645" t="s">
        <v>331</v>
      </c>
      <c r="H1645" t="s">
        <v>10</v>
      </c>
      <c r="I1645">
        <v>2010</v>
      </c>
      <c r="J1645" s="1">
        <v>5814.7816352857099</v>
      </c>
      <c r="K1645" s="1">
        <v>3178.3476695661202</v>
      </c>
      <c r="L1645" s="1">
        <v>1650.8541087522999</v>
      </c>
      <c r="M1645" s="1">
        <v>985.57985696729202</v>
      </c>
      <c r="N1645" s="1">
        <v>10180.782808578</v>
      </c>
      <c r="O1645" s="1">
        <v>5531.7619001417297</v>
      </c>
      <c r="P1645" s="1">
        <v>2199.9867429010401</v>
      </c>
      <c r="Q1645" s="1">
        <v>2449.0341655352299</v>
      </c>
      <c r="R1645" s="2" t="s">
        <v>457</v>
      </c>
    </row>
    <row r="1646" spans="1:18" x14ac:dyDescent="0.25">
      <c r="A1646">
        <v>11837</v>
      </c>
      <c r="B1646">
        <v>1726</v>
      </c>
      <c r="C1646" t="s">
        <v>13</v>
      </c>
      <c r="D1646" t="s">
        <v>11</v>
      </c>
      <c r="E1646" t="s">
        <v>14</v>
      </c>
      <c r="F1646" t="s">
        <v>22</v>
      </c>
      <c r="G1646" t="s">
        <v>332</v>
      </c>
      <c r="H1646" t="s">
        <v>10</v>
      </c>
      <c r="I1646">
        <v>2005</v>
      </c>
      <c r="J1646" s="1">
        <v>37025</v>
      </c>
      <c r="K1646" s="1">
        <v>25280.620879840899</v>
      </c>
      <c r="L1646" s="1">
        <v>7991.4397687422897</v>
      </c>
      <c r="M1646" s="1">
        <v>3752.9393514168</v>
      </c>
      <c r="N1646" s="1">
        <v>44430</v>
      </c>
      <c r="O1646" s="1">
        <v>29416.304300584099</v>
      </c>
      <c r="P1646" s="1">
        <v>8037.0836849406596</v>
      </c>
      <c r="Q1646" s="1">
        <v>6976.6120144752604</v>
      </c>
      <c r="R1646" s="2" t="s">
        <v>457</v>
      </c>
    </row>
    <row r="1647" spans="1:18" x14ac:dyDescent="0.25">
      <c r="A1647">
        <v>11837</v>
      </c>
      <c r="B1647">
        <v>1726</v>
      </c>
      <c r="C1647" t="s">
        <v>13</v>
      </c>
      <c r="D1647" t="s">
        <v>11</v>
      </c>
      <c r="E1647" t="s">
        <v>14</v>
      </c>
      <c r="F1647" t="s">
        <v>22</v>
      </c>
      <c r="G1647" t="s">
        <v>332</v>
      </c>
      <c r="H1647" t="s">
        <v>10</v>
      </c>
      <c r="I1647">
        <v>2006</v>
      </c>
      <c r="J1647" s="1">
        <v>45187.53</v>
      </c>
      <c r="K1647" s="1">
        <v>30625.953183365</v>
      </c>
      <c r="L1647" s="1">
        <v>9409.6231978030992</v>
      </c>
      <c r="M1647" s="1">
        <v>5151.9536188318998</v>
      </c>
      <c r="N1647" s="1">
        <v>54225.036</v>
      </c>
      <c r="O1647" s="1">
        <v>33335.5325912306</v>
      </c>
      <c r="P1647" s="1">
        <v>10394.945032564099</v>
      </c>
      <c r="Q1647" s="1">
        <v>10494.558376205299</v>
      </c>
      <c r="R1647" s="2" t="s">
        <v>457</v>
      </c>
    </row>
    <row r="1648" spans="1:18" x14ac:dyDescent="0.25">
      <c r="A1648">
        <v>11837</v>
      </c>
      <c r="B1648">
        <v>1726</v>
      </c>
      <c r="C1648" t="s">
        <v>13</v>
      </c>
      <c r="D1648" t="s">
        <v>11</v>
      </c>
      <c r="E1648" t="s">
        <v>14</v>
      </c>
      <c r="F1648" t="s">
        <v>22</v>
      </c>
      <c r="G1648" t="s">
        <v>332</v>
      </c>
      <c r="H1648" t="s">
        <v>10</v>
      </c>
      <c r="I1648">
        <v>2007</v>
      </c>
      <c r="J1648" s="1">
        <v>54666.430000000102</v>
      </c>
      <c r="K1648" s="1">
        <v>37105.182310127602</v>
      </c>
      <c r="L1648" s="1">
        <v>10928.758151308401</v>
      </c>
      <c r="M1648" s="1">
        <v>6632.4895385640602</v>
      </c>
      <c r="N1648" s="1">
        <v>65599.716</v>
      </c>
      <c r="O1648" s="1">
        <v>41183.927125508002</v>
      </c>
      <c r="P1648" s="1">
        <v>11720.5275481767</v>
      </c>
      <c r="Q1648" s="1">
        <v>12695.2613263153</v>
      </c>
      <c r="R1648" s="2" t="s">
        <v>457</v>
      </c>
    </row>
    <row r="1649" spans="1:18" x14ac:dyDescent="0.25">
      <c r="A1649">
        <v>11837</v>
      </c>
      <c r="B1649">
        <v>1726</v>
      </c>
      <c r="C1649" t="s">
        <v>13</v>
      </c>
      <c r="D1649" t="s">
        <v>11</v>
      </c>
      <c r="E1649" t="s">
        <v>14</v>
      </c>
      <c r="F1649" t="s">
        <v>22</v>
      </c>
      <c r="G1649" t="s">
        <v>332</v>
      </c>
      <c r="H1649" t="s">
        <v>10</v>
      </c>
      <c r="I1649">
        <v>2008</v>
      </c>
      <c r="J1649" s="1">
        <v>55050.7</v>
      </c>
      <c r="K1649" s="1">
        <v>36352.035547459898</v>
      </c>
      <c r="L1649" s="1">
        <v>11093.1327390594</v>
      </c>
      <c r="M1649" s="1">
        <v>7605.5317134806601</v>
      </c>
      <c r="N1649" s="1">
        <v>66060.840000000098</v>
      </c>
      <c r="O1649" s="1">
        <v>36927.094986652002</v>
      </c>
      <c r="P1649" s="1">
        <v>13689.209099725</v>
      </c>
      <c r="Q1649" s="1">
        <v>15444.5359136231</v>
      </c>
      <c r="R1649" s="2" t="s">
        <v>457</v>
      </c>
    </row>
    <row r="1650" spans="1:18" x14ac:dyDescent="0.25">
      <c r="A1650">
        <v>11837</v>
      </c>
      <c r="B1650">
        <v>1726</v>
      </c>
      <c r="C1650" t="s">
        <v>13</v>
      </c>
      <c r="D1650" t="s">
        <v>11</v>
      </c>
      <c r="E1650" t="s">
        <v>14</v>
      </c>
      <c r="F1650" t="s">
        <v>22</v>
      </c>
      <c r="G1650" t="s">
        <v>332</v>
      </c>
      <c r="H1650" t="s">
        <v>10</v>
      </c>
      <c r="I1650">
        <v>2009</v>
      </c>
      <c r="J1650" s="1">
        <v>47292.27</v>
      </c>
      <c r="K1650" s="1">
        <v>32081.069443961202</v>
      </c>
      <c r="L1650" s="1">
        <v>8524.6514756352299</v>
      </c>
      <c r="M1650" s="1">
        <v>6686.5490804035599</v>
      </c>
      <c r="N1650" s="1">
        <v>56750.724000000002</v>
      </c>
      <c r="O1650" s="1">
        <v>33223.662282176199</v>
      </c>
      <c r="P1650" s="1">
        <v>10851.0068417699</v>
      </c>
      <c r="Q1650" s="1">
        <v>12676.0548760539</v>
      </c>
      <c r="R1650" s="2" t="s">
        <v>457</v>
      </c>
    </row>
    <row r="1651" spans="1:18" x14ac:dyDescent="0.25">
      <c r="A1651">
        <v>11837</v>
      </c>
      <c r="B1651">
        <v>1726</v>
      </c>
      <c r="C1651" t="s">
        <v>13</v>
      </c>
      <c r="D1651" t="s">
        <v>11</v>
      </c>
      <c r="E1651" t="s">
        <v>14</v>
      </c>
      <c r="F1651" t="s">
        <v>22</v>
      </c>
      <c r="G1651" t="s">
        <v>332</v>
      </c>
      <c r="H1651" t="s">
        <v>10</v>
      </c>
      <c r="I1651">
        <v>2010</v>
      </c>
      <c r="J1651" s="1">
        <v>43166.39</v>
      </c>
      <c r="K1651" s="1">
        <v>29353.492646000501</v>
      </c>
      <c r="L1651" s="1">
        <v>7043.5044814989997</v>
      </c>
      <c r="M1651" s="1">
        <v>6769.3928725004898</v>
      </c>
      <c r="N1651" s="1">
        <v>51799.667999999998</v>
      </c>
      <c r="O1651" s="1">
        <v>31249.317090351</v>
      </c>
      <c r="P1651" s="1">
        <v>8034.8349285877703</v>
      </c>
      <c r="Q1651" s="1">
        <v>12515.5159810612</v>
      </c>
      <c r="R1651" s="2" t="s">
        <v>457</v>
      </c>
    </row>
    <row r="1652" spans="1:18" x14ac:dyDescent="0.25">
      <c r="A1652">
        <v>11838</v>
      </c>
      <c r="B1652">
        <v>1727</v>
      </c>
      <c r="C1652" t="s">
        <v>13</v>
      </c>
      <c r="D1652" t="s">
        <v>11</v>
      </c>
      <c r="E1652" t="s">
        <v>14</v>
      </c>
      <c r="F1652" t="s">
        <v>20</v>
      </c>
      <c r="G1652" t="s">
        <v>333</v>
      </c>
      <c r="H1652" t="s">
        <v>9</v>
      </c>
      <c r="I1652">
        <v>2005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2" t="s">
        <v>456</v>
      </c>
    </row>
    <row r="1653" spans="1:18" x14ac:dyDescent="0.25">
      <c r="A1653">
        <v>11838</v>
      </c>
      <c r="B1653">
        <v>1727</v>
      </c>
      <c r="C1653" t="s">
        <v>13</v>
      </c>
      <c r="D1653" t="s">
        <v>11</v>
      </c>
      <c r="E1653" t="s">
        <v>14</v>
      </c>
      <c r="F1653" t="s">
        <v>20</v>
      </c>
      <c r="G1653" t="s">
        <v>333</v>
      </c>
      <c r="H1653" t="s">
        <v>9</v>
      </c>
      <c r="I1653">
        <v>2006</v>
      </c>
      <c r="J1653" s="1">
        <v>84.442733312809807</v>
      </c>
      <c r="K1653" s="1">
        <v>33.768612125659402</v>
      </c>
      <c r="L1653" s="1">
        <v>38.302715055171603</v>
      </c>
      <c r="M1653" s="1">
        <v>12.3714061319788</v>
      </c>
      <c r="N1653" s="1">
        <v>13.6126339330301</v>
      </c>
      <c r="O1653" s="1">
        <v>4.9529423461589497</v>
      </c>
      <c r="P1653" s="1">
        <v>6.0298487889329602</v>
      </c>
      <c r="Q1653" s="1">
        <v>2.6298427979382102</v>
      </c>
      <c r="R1653" s="2" t="s">
        <v>456</v>
      </c>
    </row>
    <row r="1654" spans="1:18" x14ac:dyDescent="0.25">
      <c r="A1654">
        <v>11838</v>
      </c>
      <c r="B1654">
        <v>1727</v>
      </c>
      <c r="C1654" t="s">
        <v>13</v>
      </c>
      <c r="D1654" t="s">
        <v>11</v>
      </c>
      <c r="E1654" t="s">
        <v>14</v>
      </c>
      <c r="F1654" t="s">
        <v>20</v>
      </c>
      <c r="G1654" t="s">
        <v>333</v>
      </c>
      <c r="H1654" t="s">
        <v>9</v>
      </c>
      <c r="I1654">
        <v>2007</v>
      </c>
      <c r="J1654" s="1">
        <v>542.84614272520696</v>
      </c>
      <c r="K1654" s="1">
        <v>224.57491106588</v>
      </c>
      <c r="L1654" s="1">
        <v>235.35904530933601</v>
      </c>
      <c r="M1654" s="1">
        <v>82.912186349990506</v>
      </c>
      <c r="N1654" s="1">
        <v>81.452527556561094</v>
      </c>
      <c r="O1654" s="1">
        <v>33.711842807662102</v>
      </c>
      <c r="P1654" s="1">
        <v>35.303856796400403</v>
      </c>
      <c r="Q1654" s="1">
        <v>12.4368279524986</v>
      </c>
      <c r="R1654" s="2" t="s">
        <v>456</v>
      </c>
    </row>
    <row r="1655" spans="1:18" x14ac:dyDescent="0.25">
      <c r="A1655">
        <v>11838</v>
      </c>
      <c r="B1655">
        <v>1727</v>
      </c>
      <c r="C1655" t="s">
        <v>13</v>
      </c>
      <c r="D1655" t="s">
        <v>11</v>
      </c>
      <c r="E1655" t="s">
        <v>14</v>
      </c>
      <c r="F1655" t="s">
        <v>20</v>
      </c>
      <c r="G1655" t="s">
        <v>333</v>
      </c>
      <c r="H1655" t="s">
        <v>9</v>
      </c>
      <c r="I1655">
        <v>2008</v>
      </c>
      <c r="J1655" s="1">
        <v>60.316238080578501</v>
      </c>
      <c r="K1655" s="1">
        <v>23.847914546381901</v>
      </c>
      <c r="L1655" s="1">
        <v>25.778070398395599</v>
      </c>
      <c r="M1655" s="1">
        <v>10.690253135800999</v>
      </c>
      <c r="N1655" s="1">
        <v>10.399801858233401</v>
      </c>
      <c r="O1655" s="1">
        <v>4.0111144920169801</v>
      </c>
      <c r="P1655" s="1">
        <v>3.8976291582057701</v>
      </c>
      <c r="Q1655" s="1">
        <v>2.4910582080106898</v>
      </c>
      <c r="R1655" s="2" t="s">
        <v>456</v>
      </c>
    </row>
    <row r="1656" spans="1:18" x14ac:dyDescent="0.25">
      <c r="A1656">
        <v>11838</v>
      </c>
      <c r="B1656">
        <v>1727</v>
      </c>
      <c r="C1656" t="s">
        <v>13</v>
      </c>
      <c r="D1656" t="s">
        <v>11</v>
      </c>
      <c r="E1656" t="s">
        <v>14</v>
      </c>
      <c r="F1656" t="s">
        <v>20</v>
      </c>
      <c r="G1656" t="s">
        <v>333</v>
      </c>
      <c r="H1656" t="s">
        <v>9</v>
      </c>
      <c r="I1656">
        <v>2009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2" t="s">
        <v>456</v>
      </c>
    </row>
    <row r="1657" spans="1:18" x14ac:dyDescent="0.25">
      <c r="A1657">
        <v>11838</v>
      </c>
      <c r="B1657">
        <v>1727</v>
      </c>
      <c r="C1657" t="s">
        <v>13</v>
      </c>
      <c r="D1657" t="s">
        <v>11</v>
      </c>
      <c r="E1657" t="s">
        <v>14</v>
      </c>
      <c r="F1657" t="s">
        <v>20</v>
      </c>
      <c r="G1657" t="s">
        <v>333</v>
      </c>
      <c r="H1657" t="s">
        <v>9</v>
      </c>
      <c r="I1657">
        <v>2010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2" t="s">
        <v>456</v>
      </c>
    </row>
    <row r="1658" spans="1:18" x14ac:dyDescent="0.25">
      <c r="A1658">
        <v>11839</v>
      </c>
      <c r="B1658">
        <v>1728</v>
      </c>
      <c r="C1658" t="s">
        <v>13</v>
      </c>
      <c r="D1658" t="s">
        <v>11</v>
      </c>
      <c r="E1658" t="s">
        <v>14</v>
      </c>
      <c r="F1658" t="s">
        <v>15</v>
      </c>
      <c r="G1658" t="s">
        <v>334</v>
      </c>
      <c r="H1658" t="s">
        <v>10</v>
      </c>
      <c r="I1658">
        <v>2005</v>
      </c>
      <c r="J1658" s="1">
        <v>1860.5668163636401</v>
      </c>
      <c r="K1658" s="1">
        <v>981.34958057449501</v>
      </c>
      <c r="L1658" s="1">
        <v>572.98626242550097</v>
      </c>
      <c r="M1658" s="1">
        <v>306.23097336363998</v>
      </c>
      <c r="N1658" s="1">
        <v>3532.2537748453501</v>
      </c>
      <c r="O1658" s="1">
        <v>1811.1178900331399</v>
      </c>
      <c r="P1658" s="1">
        <v>871.12441709403697</v>
      </c>
      <c r="Q1658" s="1">
        <v>850.011467718169</v>
      </c>
      <c r="R1658" s="2" t="s">
        <v>457</v>
      </c>
    </row>
    <row r="1659" spans="1:18" x14ac:dyDescent="0.25">
      <c r="A1659">
        <v>11839</v>
      </c>
      <c r="B1659">
        <v>1728</v>
      </c>
      <c r="C1659" t="s">
        <v>13</v>
      </c>
      <c r="D1659" t="s">
        <v>11</v>
      </c>
      <c r="E1659" t="s">
        <v>14</v>
      </c>
      <c r="F1659" t="s">
        <v>15</v>
      </c>
      <c r="G1659" t="s">
        <v>334</v>
      </c>
      <c r="H1659" t="s">
        <v>10</v>
      </c>
      <c r="I1659">
        <v>2006</v>
      </c>
      <c r="J1659" s="1">
        <v>2093.2709254545498</v>
      </c>
      <c r="K1659" s="1">
        <v>1108.8037333565801</v>
      </c>
      <c r="L1659" s="1">
        <v>628.82839925592805</v>
      </c>
      <c r="M1659" s="1">
        <v>355.63879284204103</v>
      </c>
      <c r="N1659" s="1">
        <v>4065.7335678681902</v>
      </c>
      <c r="O1659" s="1">
        <v>2089.10219839195</v>
      </c>
      <c r="P1659" s="1">
        <v>977.35928881108396</v>
      </c>
      <c r="Q1659" s="1">
        <v>999.27208066516096</v>
      </c>
      <c r="R1659" s="2" t="s">
        <v>457</v>
      </c>
    </row>
    <row r="1660" spans="1:18" x14ac:dyDescent="0.25">
      <c r="A1660">
        <v>11839</v>
      </c>
      <c r="B1660">
        <v>1728</v>
      </c>
      <c r="C1660" t="s">
        <v>13</v>
      </c>
      <c r="D1660" t="s">
        <v>11</v>
      </c>
      <c r="E1660" t="s">
        <v>14</v>
      </c>
      <c r="F1660" t="s">
        <v>15</v>
      </c>
      <c r="G1660" t="s">
        <v>334</v>
      </c>
      <c r="H1660" t="s">
        <v>10</v>
      </c>
      <c r="I1660">
        <v>2007</v>
      </c>
      <c r="J1660" s="1">
        <v>2305.3309332121198</v>
      </c>
      <c r="K1660" s="1">
        <v>1098.12453244787</v>
      </c>
      <c r="L1660" s="1">
        <v>778.12853288372105</v>
      </c>
      <c r="M1660" s="1">
        <v>429.07786788053198</v>
      </c>
      <c r="N1660" s="1">
        <v>4797.4469927188102</v>
      </c>
      <c r="O1660" s="1">
        <v>2140.62195521687</v>
      </c>
      <c r="P1660" s="1">
        <v>1288.03952705028</v>
      </c>
      <c r="Q1660" s="1">
        <v>1368.78551045166</v>
      </c>
      <c r="R1660" s="2" t="s">
        <v>457</v>
      </c>
    </row>
    <row r="1661" spans="1:18" x14ac:dyDescent="0.25">
      <c r="A1661">
        <v>11839</v>
      </c>
      <c r="B1661">
        <v>1728</v>
      </c>
      <c r="C1661" t="s">
        <v>13</v>
      </c>
      <c r="D1661" t="s">
        <v>11</v>
      </c>
      <c r="E1661" t="s">
        <v>14</v>
      </c>
      <c r="F1661" t="s">
        <v>15</v>
      </c>
      <c r="G1661" t="s">
        <v>334</v>
      </c>
      <c r="H1661" t="s">
        <v>10</v>
      </c>
      <c r="I1661">
        <v>2008</v>
      </c>
      <c r="J1661" s="1">
        <v>2266.02152230303</v>
      </c>
      <c r="K1661" s="1">
        <v>1235.0215662856201</v>
      </c>
      <c r="L1661" s="1">
        <v>653.30713391613597</v>
      </c>
      <c r="M1661" s="1">
        <v>377.69282210127801</v>
      </c>
      <c r="N1661" s="1">
        <v>5011.3259055820299</v>
      </c>
      <c r="O1661" s="1">
        <v>2570.7861076846398</v>
      </c>
      <c r="P1661" s="1">
        <v>1196.68188224241</v>
      </c>
      <c r="Q1661" s="1">
        <v>1243.8579156549799</v>
      </c>
      <c r="R1661" s="2" t="s">
        <v>457</v>
      </c>
    </row>
    <row r="1662" spans="1:18" x14ac:dyDescent="0.25">
      <c r="A1662">
        <v>11839</v>
      </c>
      <c r="B1662">
        <v>1728</v>
      </c>
      <c r="C1662" t="s">
        <v>13</v>
      </c>
      <c r="D1662" t="s">
        <v>11</v>
      </c>
      <c r="E1662" t="s">
        <v>14</v>
      </c>
      <c r="F1662" t="s">
        <v>15</v>
      </c>
      <c r="G1662" t="s">
        <v>334</v>
      </c>
      <c r="H1662" t="s">
        <v>10</v>
      </c>
      <c r="I1662">
        <v>2009</v>
      </c>
      <c r="J1662" s="1">
        <v>1874.3945021818199</v>
      </c>
      <c r="K1662" s="1">
        <v>1063.37730765836</v>
      </c>
      <c r="L1662" s="1">
        <v>526.44932952075703</v>
      </c>
      <c r="M1662" s="1">
        <v>284.56786500270101</v>
      </c>
      <c r="N1662" s="1">
        <v>3968.09353722481</v>
      </c>
      <c r="O1662" s="1">
        <v>2194.5240761949799</v>
      </c>
      <c r="P1662" s="1">
        <v>901.88293608349602</v>
      </c>
      <c r="Q1662" s="1">
        <v>871.68652494633295</v>
      </c>
      <c r="R1662" s="2" t="s">
        <v>457</v>
      </c>
    </row>
    <row r="1663" spans="1:18" x14ac:dyDescent="0.25">
      <c r="A1663">
        <v>11839</v>
      </c>
      <c r="B1663">
        <v>1728</v>
      </c>
      <c r="C1663" t="s">
        <v>13</v>
      </c>
      <c r="D1663" t="s">
        <v>11</v>
      </c>
      <c r="E1663" t="s">
        <v>14</v>
      </c>
      <c r="F1663" t="s">
        <v>15</v>
      </c>
      <c r="G1663" t="s">
        <v>334</v>
      </c>
      <c r="H1663" t="s">
        <v>10</v>
      </c>
      <c r="I1663">
        <v>2010</v>
      </c>
      <c r="J1663" s="1">
        <v>2013.4111549090901</v>
      </c>
      <c r="K1663" s="1">
        <v>1100.52639178243</v>
      </c>
      <c r="L1663" s="1">
        <v>571.62044702063201</v>
      </c>
      <c r="M1663" s="1">
        <v>341.26431610602498</v>
      </c>
      <c r="N1663" s="1">
        <v>4754.4602696987504</v>
      </c>
      <c r="O1663" s="1">
        <v>2583.3516606893099</v>
      </c>
      <c r="P1663" s="1">
        <v>1027.4013069185501</v>
      </c>
      <c r="Q1663" s="1">
        <v>1143.7073020908899</v>
      </c>
      <c r="R1663" s="2" t="s">
        <v>457</v>
      </c>
    </row>
    <row r="1664" spans="1:18" x14ac:dyDescent="0.25">
      <c r="A1664">
        <v>11840</v>
      </c>
      <c r="B1664">
        <v>1729</v>
      </c>
      <c r="C1664" t="s">
        <v>13</v>
      </c>
      <c r="D1664" t="s">
        <v>11</v>
      </c>
      <c r="E1664" t="s">
        <v>14</v>
      </c>
      <c r="F1664" t="s">
        <v>20</v>
      </c>
      <c r="G1664" t="s">
        <v>335</v>
      </c>
      <c r="H1664" t="s">
        <v>9</v>
      </c>
      <c r="I1664">
        <v>2005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2" t="s">
        <v>456</v>
      </c>
    </row>
    <row r="1665" spans="1:18" x14ac:dyDescent="0.25">
      <c r="A1665">
        <v>11840</v>
      </c>
      <c r="B1665">
        <v>1729</v>
      </c>
      <c r="C1665" t="s">
        <v>13</v>
      </c>
      <c r="D1665" t="s">
        <v>11</v>
      </c>
      <c r="E1665" t="s">
        <v>14</v>
      </c>
      <c r="F1665" t="s">
        <v>20</v>
      </c>
      <c r="G1665" t="s">
        <v>335</v>
      </c>
      <c r="H1665" t="s">
        <v>9</v>
      </c>
      <c r="I1665">
        <v>2006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2" t="s">
        <v>456</v>
      </c>
    </row>
    <row r="1666" spans="1:18" x14ac:dyDescent="0.25">
      <c r="A1666">
        <v>11840</v>
      </c>
      <c r="B1666">
        <v>1729</v>
      </c>
      <c r="C1666" t="s">
        <v>13</v>
      </c>
      <c r="D1666" t="s">
        <v>11</v>
      </c>
      <c r="E1666" t="s">
        <v>14</v>
      </c>
      <c r="F1666" t="s">
        <v>20</v>
      </c>
      <c r="G1666" t="s">
        <v>335</v>
      </c>
      <c r="H1666" t="s">
        <v>9</v>
      </c>
      <c r="I1666">
        <v>2007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2" t="s">
        <v>456</v>
      </c>
    </row>
    <row r="1667" spans="1:18" x14ac:dyDescent="0.25">
      <c r="A1667">
        <v>11840</v>
      </c>
      <c r="B1667">
        <v>1729</v>
      </c>
      <c r="C1667" t="s">
        <v>13</v>
      </c>
      <c r="D1667" t="s">
        <v>11</v>
      </c>
      <c r="E1667" t="s">
        <v>14</v>
      </c>
      <c r="F1667" t="s">
        <v>20</v>
      </c>
      <c r="G1667" t="s">
        <v>335</v>
      </c>
      <c r="H1667" t="s">
        <v>9</v>
      </c>
      <c r="I1667">
        <v>2008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2" t="s">
        <v>456</v>
      </c>
    </row>
    <row r="1668" spans="1:18" x14ac:dyDescent="0.25">
      <c r="A1668">
        <v>11840</v>
      </c>
      <c r="B1668">
        <v>1729</v>
      </c>
      <c r="C1668" t="s">
        <v>13</v>
      </c>
      <c r="D1668" t="s">
        <v>11</v>
      </c>
      <c r="E1668" t="s">
        <v>14</v>
      </c>
      <c r="F1668" t="s">
        <v>20</v>
      </c>
      <c r="G1668" t="s">
        <v>335</v>
      </c>
      <c r="H1668" t="s">
        <v>9</v>
      </c>
      <c r="I1668">
        <v>2009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2" t="s">
        <v>456</v>
      </c>
    </row>
    <row r="1669" spans="1:18" x14ac:dyDescent="0.25">
      <c r="A1669">
        <v>11840</v>
      </c>
      <c r="B1669">
        <v>1729</v>
      </c>
      <c r="C1669" t="s">
        <v>13</v>
      </c>
      <c r="D1669" t="s">
        <v>11</v>
      </c>
      <c r="E1669" t="s">
        <v>14</v>
      </c>
      <c r="F1669" t="s">
        <v>20</v>
      </c>
      <c r="G1669" t="s">
        <v>335</v>
      </c>
      <c r="H1669" t="s">
        <v>9</v>
      </c>
      <c r="I1669">
        <v>2010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2" t="s">
        <v>456</v>
      </c>
    </row>
    <row r="1670" spans="1:18" x14ac:dyDescent="0.25">
      <c r="A1670">
        <v>11841</v>
      </c>
      <c r="B1670">
        <v>1730</v>
      </c>
      <c r="C1670" t="s">
        <v>13</v>
      </c>
      <c r="D1670" t="s">
        <v>11</v>
      </c>
      <c r="E1670" t="s">
        <v>14</v>
      </c>
      <c r="F1670" t="s">
        <v>40</v>
      </c>
      <c r="G1670" t="s">
        <v>336</v>
      </c>
      <c r="H1670" t="s">
        <v>9</v>
      </c>
      <c r="I1670">
        <v>2005</v>
      </c>
      <c r="J1670" s="1">
        <v>2047.1300735130501</v>
      </c>
      <c r="K1670" s="1">
        <v>796.90623396495698</v>
      </c>
      <c r="L1670" s="1">
        <v>977.98836529438699</v>
      </c>
      <c r="M1670" s="1">
        <v>272.23547425370202</v>
      </c>
      <c r="N1670" s="1">
        <v>452.21600970268997</v>
      </c>
      <c r="O1670" s="1">
        <v>181.47416715228101</v>
      </c>
      <c r="P1670" s="1">
        <v>201.410486952865</v>
      </c>
      <c r="Q1670" s="1">
        <v>69.331355597544302</v>
      </c>
      <c r="R1670" s="2" t="s">
        <v>456</v>
      </c>
    </row>
    <row r="1671" spans="1:18" x14ac:dyDescent="0.25">
      <c r="A1671">
        <v>11841</v>
      </c>
      <c r="B1671">
        <v>1730</v>
      </c>
      <c r="C1671" t="s">
        <v>13</v>
      </c>
      <c r="D1671" t="s">
        <v>11</v>
      </c>
      <c r="E1671" t="s">
        <v>14</v>
      </c>
      <c r="F1671" t="s">
        <v>40</v>
      </c>
      <c r="G1671" t="s">
        <v>336</v>
      </c>
      <c r="H1671" t="s">
        <v>9</v>
      </c>
      <c r="I1671">
        <v>2006</v>
      </c>
      <c r="J1671" s="1">
        <v>779.285796001074</v>
      </c>
      <c r="K1671" s="1">
        <v>311.63604904537198</v>
      </c>
      <c r="L1671" s="1">
        <v>353.47934179486901</v>
      </c>
      <c r="M1671" s="1">
        <v>114.170405160833</v>
      </c>
      <c r="N1671" s="1">
        <v>178.02380923176599</v>
      </c>
      <c r="O1671" s="1">
        <v>68.113946573929397</v>
      </c>
      <c r="P1671" s="1">
        <v>76.5315768570687</v>
      </c>
      <c r="Q1671" s="1">
        <v>33.3782858007676</v>
      </c>
      <c r="R1671" s="2" t="s">
        <v>456</v>
      </c>
    </row>
    <row r="1672" spans="1:18" x14ac:dyDescent="0.25">
      <c r="A1672">
        <v>11841</v>
      </c>
      <c r="B1672">
        <v>1730</v>
      </c>
      <c r="C1672" t="s">
        <v>13</v>
      </c>
      <c r="D1672" t="s">
        <v>11</v>
      </c>
      <c r="E1672" t="s">
        <v>14</v>
      </c>
      <c r="F1672" t="s">
        <v>40</v>
      </c>
      <c r="G1672" t="s">
        <v>336</v>
      </c>
      <c r="H1672" t="s">
        <v>9</v>
      </c>
      <c r="I1672">
        <v>2007</v>
      </c>
      <c r="J1672" s="1">
        <v>1737.1076567206601</v>
      </c>
      <c r="K1672" s="1">
        <v>718.63971541081503</v>
      </c>
      <c r="L1672" s="1">
        <v>753.14894498987496</v>
      </c>
      <c r="M1672" s="1">
        <v>265.31899631996998</v>
      </c>
      <c r="N1672" s="1">
        <v>338.35278772142601</v>
      </c>
      <c r="O1672" s="1">
        <v>155.21602645581899</v>
      </c>
      <c r="P1672" s="1">
        <v>121.69631224032899</v>
      </c>
      <c r="Q1672" s="1">
        <v>61.4404490252778</v>
      </c>
      <c r="R1672" s="2" t="s">
        <v>456</v>
      </c>
    </row>
    <row r="1673" spans="1:18" x14ac:dyDescent="0.25">
      <c r="A1673">
        <v>11841</v>
      </c>
      <c r="B1673">
        <v>1730</v>
      </c>
      <c r="C1673" t="s">
        <v>13</v>
      </c>
      <c r="D1673" t="s">
        <v>11</v>
      </c>
      <c r="E1673" t="s">
        <v>14</v>
      </c>
      <c r="F1673" t="s">
        <v>40</v>
      </c>
      <c r="G1673" t="s">
        <v>336</v>
      </c>
      <c r="H1673" t="s">
        <v>9</v>
      </c>
      <c r="I1673">
        <v>2008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2" t="s">
        <v>456</v>
      </c>
    </row>
    <row r="1674" spans="1:18" x14ac:dyDescent="0.25">
      <c r="A1674">
        <v>11841</v>
      </c>
      <c r="B1674">
        <v>1730</v>
      </c>
      <c r="C1674" t="s">
        <v>13</v>
      </c>
      <c r="D1674" t="s">
        <v>11</v>
      </c>
      <c r="E1674" t="s">
        <v>14</v>
      </c>
      <c r="F1674" t="s">
        <v>40</v>
      </c>
      <c r="G1674" t="s">
        <v>336</v>
      </c>
      <c r="H1674" t="s">
        <v>9</v>
      </c>
      <c r="I1674">
        <v>2009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2" t="s">
        <v>456</v>
      </c>
    </row>
    <row r="1675" spans="1:18" x14ac:dyDescent="0.25">
      <c r="A1675">
        <v>11841</v>
      </c>
      <c r="B1675">
        <v>1730</v>
      </c>
      <c r="C1675" t="s">
        <v>13</v>
      </c>
      <c r="D1675" t="s">
        <v>11</v>
      </c>
      <c r="E1675" t="s">
        <v>14</v>
      </c>
      <c r="F1675" t="s">
        <v>40</v>
      </c>
      <c r="G1675" t="s">
        <v>336</v>
      </c>
      <c r="H1675" t="s">
        <v>9</v>
      </c>
      <c r="I1675">
        <v>2010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2" t="s">
        <v>456</v>
      </c>
    </row>
    <row r="1676" spans="1:18" x14ac:dyDescent="0.25">
      <c r="A1676">
        <v>11842</v>
      </c>
      <c r="B1676">
        <v>1731</v>
      </c>
      <c r="C1676" t="s">
        <v>13</v>
      </c>
      <c r="D1676" t="s">
        <v>11</v>
      </c>
      <c r="E1676" t="s">
        <v>14</v>
      </c>
      <c r="F1676" t="s">
        <v>43</v>
      </c>
      <c r="G1676" t="s">
        <v>337</v>
      </c>
      <c r="H1676" t="s">
        <v>10</v>
      </c>
      <c r="I1676">
        <v>2005</v>
      </c>
      <c r="J1676" s="1">
        <v>5523</v>
      </c>
      <c r="K1676" s="1">
        <v>5233.3557011081302</v>
      </c>
      <c r="L1676" s="1">
        <v>192.14635709978199</v>
      </c>
      <c r="M1676" s="1">
        <v>97.497941792089804</v>
      </c>
      <c r="N1676" s="1">
        <v>1697.60883808208</v>
      </c>
      <c r="O1676" s="1">
        <v>1615.13549445484</v>
      </c>
      <c r="P1676" s="1">
        <v>45.399342051243401</v>
      </c>
      <c r="Q1676" s="1">
        <v>37.074001575994103</v>
      </c>
      <c r="R1676" s="2" t="s">
        <v>457</v>
      </c>
    </row>
    <row r="1677" spans="1:18" x14ac:dyDescent="0.25">
      <c r="A1677">
        <v>11842</v>
      </c>
      <c r="B1677">
        <v>1731</v>
      </c>
      <c r="C1677" t="s">
        <v>13</v>
      </c>
      <c r="D1677" t="s">
        <v>11</v>
      </c>
      <c r="E1677" t="s">
        <v>14</v>
      </c>
      <c r="F1677" t="s">
        <v>43</v>
      </c>
      <c r="G1677" t="s">
        <v>337</v>
      </c>
      <c r="H1677" t="s">
        <v>10</v>
      </c>
      <c r="I1677">
        <v>2006</v>
      </c>
      <c r="J1677" s="1">
        <v>5523</v>
      </c>
      <c r="K1677" s="1">
        <v>5219.2983289093099</v>
      </c>
      <c r="L1677" s="1">
        <v>189.85180757942399</v>
      </c>
      <c r="M1677" s="1">
        <v>113.849863511265</v>
      </c>
      <c r="N1677" s="1">
        <v>1376.5111814705101</v>
      </c>
      <c r="O1677" s="1">
        <v>1290.0383426092901</v>
      </c>
      <c r="P1677" s="1">
        <v>45.4158260995112</v>
      </c>
      <c r="Q1677" s="1">
        <v>41.057012761705998</v>
      </c>
      <c r="R1677" s="2" t="s">
        <v>457</v>
      </c>
    </row>
    <row r="1678" spans="1:18" x14ac:dyDescent="0.25">
      <c r="A1678">
        <v>11842</v>
      </c>
      <c r="B1678">
        <v>1731</v>
      </c>
      <c r="C1678" t="s">
        <v>13</v>
      </c>
      <c r="D1678" t="s">
        <v>11</v>
      </c>
      <c r="E1678" t="s">
        <v>14</v>
      </c>
      <c r="F1678" t="s">
        <v>43</v>
      </c>
      <c r="G1678" t="s">
        <v>337</v>
      </c>
      <c r="H1678" t="s">
        <v>10</v>
      </c>
      <c r="I1678">
        <v>2007</v>
      </c>
      <c r="J1678" s="1">
        <v>5523</v>
      </c>
      <c r="K1678" s="1">
        <v>5212.4277417624098</v>
      </c>
      <c r="L1678" s="1">
        <v>180.90019829762301</v>
      </c>
      <c r="M1678" s="1">
        <v>129.67205993996299</v>
      </c>
      <c r="N1678" s="1">
        <v>1549.9353548813101</v>
      </c>
      <c r="O1678" s="1">
        <v>1455.6428310450899</v>
      </c>
      <c r="P1678" s="1">
        <v>45.960271773975002</v>
      </c>
      <c r="Q1678" s="1">
        <v>48.332252062247001</v>
      </c>
      <c r="R1678" s="2" t="s">
        <v>457</v>
      </c>
    </row>
    <row r="1679" spans="1:18" x14ac:dyDescent="0.25">
      <c r="A1679">
        <v>11842</v>
      </c>
      <c r="B1679">
        <v>1731</v>
      </c>
      <c r="C1679" t="s">
        <v>13</v>
      </c>
      <c r="D1679" t="s">
        <v>11</v>
      </c>
      <c r="E1679" t="s">
        <v>14</v>
      </c>
      <c r="F1679" t="s">
        <v>43</v>
      </c>
      <c r="G1679" t="s">
        <v>337</v>
      </c>
      <c r="H1679" t="s">
        <v>10</v>
      </c>
      <c r="I1679">
        <v>2008</v>
      </c>
      <c r="J1679" s="1">
        <v>6253</v>
      </c>
      <c r="K1679" s="1">
        <v>5901.3252908445702</v>
      </c>
      <c r="L1679" s="1">
        <v>200.30664343147501</v>
      </c>
      <c r="M1679" s="1">
        <v>151.36806572395301</v>
      </c>
      <c r="N1679" s="1">
        <v>2308.12390450883</v>
      </c>
      <c r="O1679" s="1">
        <v>2184.7912046225301</v>
      </c>
      <c r="P1679" s="1">
        <v>55.901543344861302</v>
      </c>
      <c r="Q1679" s="1">
        <v>67.431156541442604</v>
      </c>
      <c r="R1679" s="2" t="s">
        <v>457</v>
      </c>
    </row>
    <row r="1680" spans="1:18" x14ac:dyDescent="0.25">
      <c r="A1680">
        <v>11842</v>
      </c>
      <c r="B1680">
        <v>1731</v>
      </c>
      <c r="C1680" t="s">
        <v>13</v>
      </c>
      <c r="D1680" t="s">
        <v>11</v>
      </c>
      <c r="E1680" t="s">
        <v>14</v>
      </c>
      <c r="F1680" t="s">
        <v>43</v>
      </c>
      <c r="G1680" t="s">
        <v>337</v>
      </c>
      <c r="H1680" t="s">
        <v>10</v>
      </c>
      <c r="I1680">
        <v>2009</v>
      </c>
      <c r="J1680" s="1">
        <v>6253</v>
      </c>
      <c r="K1680" s="1">
        <v>5906.9760065556002</v>
      </c>
      <c r="L1680" s="1">
        <v>171.200530880569</v>
      </c>
      <c r="M1680" s="1">
        <v>174.82346256382999</v>
      </c>
      <c r="N1680" s="1">
        <v>2372.2280285146799</v>
      </c>
      <c r="O1680" s="1">
        <v>2243.2435683594499</v>
      </c>
      <c r="P1680" s="1">
        <v>52.382248803714297</v>
      </c>
      <c r="Q1680" s="1">
        <v>76.602211351515194</v>
      </c>
      <c r="R1680" s="2" t="s">
        <v>457</v>
      </c>
    </row>
    <row r="1681" spans="1:18" x14ac:dyDescent="0.25">
      <c r="A1681">
        <v>11842</v>
      </c>
      <c r="B1681">
        <v>1731</v>
      </c>
      <c r="C1681" t="s">
        <v>13</v>
      </c>
      <c r="D1681" t="s">
        <v>11</v>
      </c>
      <c r="E1681" t="s">
        <v>14</v>
      </c>
      <c r="F1681" t="s">
        <v>43</v>
      </c>
      <c r="G1681" t="s">
        <v>337</v>
      </c>
      <c r="H1681" t="s">
        <v>10</v>
      </c>
      <c r="I1681">
        <v>2010</v>
      </c>
      <c r="J1681" s="1">
        <v>6253</v>
      </c>
      <c r="K1681" s="1">
        <v>5793.3217783323398</v>
      </c>
      <c r="L1681" s="1">
        <v>225.27857076675599</v>
      </c>
      <c r="M1681" s="1">
        <v>234.39965090090499</v>
      </c>
      <c r="N1681" s="1">
        <v>2354.9057049665698</v>
      </c>
      <c r="O1681" s="1">
        <v>2188.8984511215899</v>
      </c>
      <c r="P1681" s="1">
        <v>68.995971190989295</v>
      </c>
      <c r="Q1681" s="1">
        <v>97.011282653995906</v>
      </c>
      <c r="R1681" s="2" t="s">
        <v>457</v>
      </c>
    </row>
    <row r="1682" spans="1:18" x14ac:dyDescent="0.25">
      <c r="A1682">
        <v>11843</v>
      </c>
      <c r="B1682">
        <v>1732</v>
      </c>
      <c r="C1682" t="s">
        <v>13</v>
      </c>
      <c r="D1682" t="s">
        <v>11</v>
      </c>
      <c r="E1682" t="s">
        <v>14</v>
      </c>
      <c r="F1682" t="s">
        <v>28</v>
      </c>
      <c r="G1682" t="s">
        <v>338</v>
      </c>
      <c r="H1682" t="s">
        <v>10</v>
      </c>
      <c r="I1682">
        <v>2005</v>
      </c>
      <c r="J1682" s="1">
        <v>2418</v>
      </c>
      <c r="K1682" s="1">
        <v>1813.5</v>
      </c>
      <c r="L1682" s="1">
        <v>483.6</v>
      </c>
      <c r="M1682" s="1">
        <v>120.9</v>
      </c>
      <c r="N1682" s="1">
        <v>987.62570222027603</v>
      </c>
      <c r="O1682" s="1">
        <v>740.71927666520696</v>
      </c>
      <c r="P1682" s="1">
        <v>197.52514044405501</v>
      </c>
      <c r="Q1682" s="1">
        <v>49.381285111013803</v>
      </c>
      <c r="R1682" s="2" t="s">
        <v>457</v>
      </c>
    </row>
    <row r="1683" spans="1:18" x14ac:dyDescent="0.25">
      <c r="A1683">
        <v>11843</v>
      </c>
      <c r="B1683">
        <v>1732</v>
      </c>
      <c r="C1683" t="s">
        <v>13</v>
      </c>
      <c r="D1683" t="s">
        <v>11</v>
      </c>
      <c r="E1683" t="s">
        <v>14</v>
      </c>
      <c r="F1683" t="s">
        <v>28</v>
      </c>
      <c r="G1683" t="s">
        <v>338</v>
      </c>
      <c r="H1683" t="s">
        <v>10</v>
      </c>
      <c r="I1683">
        <v>2006</v>
      </c>
      <c r="J1683" s="1">
        <v>2248</v>
      </c>
      <c r="K1683" s="1">
        <v>1686</v>
      </c>
      <c r="L1683" s="1">
        <v>449.6</v>
      </c>
      <c r="M1683" s="1">
        <v>112.4</v>
      </c>
      <c r="N1683" s="1">
        <v>921.33354636711101</v>
      </c>
      <c r="O1683" s="1">
        <v>691.00015977533303</v>
      </c>
      <c r="P1683" s="1">
        <v>184.26670927342201</v>
      </c>
      <c r="Q1683" s="1">
        <v>46.066677318355502</v>
      </c>
      <c r="R1683" s="2" t="s">
        <v>457</v>
      </c>
    </row>
    <row r="1684" spans="1:18" x14ac:dyDescent="0.25">
      <c r="A1684">
        <v>11843</v>
      </c>
      <c r="B1684">
        <v>1732</v>
      </c>
      <c r="C1684" t="s">
        <v>13</v>
      </c>
      <c r="D1684" t="s">
        <v>11</v>
      </c>
      <c r="E1684" t="s">
        <v>14</v>
      </c>
      <c r="F1684" t="s">
        <v>28</v>
      </c>
      <c r="G1684" t="s">
        <v>338</v>
      </c>
      <c r="H1684" t="s">
        <v>10</v>
      </c>
      <c r="I1684">
        <v>2007</v>
      </c>
      <c r="J1684" s="1">
        <v>2562</v>
      </c>
      <c r="K1684" s="1">
        <v>1921.5</v>
      </c>
      <c r="L1684" s="1">
        <v>512.4</v>
      </c>
      <c r="M1684" s="1">
        <v>128.1</v>
      </c>
      <c r="N1684" s="1">
        <v>1137.25541269773</v>
      </c>
      <c r="O1684" s="1">
        <v>852.94155952329697</v>
      </c>
      <c r="P1684" s="1">
        <v>227.45108253954601</v>
      </c>
      <c r="Q1684" s="1">
        <v>56.862770634886502</v>
      </c>
      <c r="R1684" s="2" t="s">
        <v>457</v>
      </c>
    </row>
    <row r="1685" spans="1:18" x14ac:dyDescent="0.25">
      <c r="A1685">
        <v>11843</v>
      </c>
      <c r="B1685">
        <v>1732</v>
      </c>
      <c r="C1685" t="s">
        <v>13</v>
      </c>
      <c r="D1685" t="s">
        <v>11</v>
      </c>
      <c r="E1685" t="s">
        <v>14</v>
      </c>
      <c r="F1685" t="s">
        <v>28</v>
      </c>
      <c r="G1685" t="s">
        <v>338</v>
      </c>
      <c r="H1685" t="s">
        <v>10</v>
      </c>
      <c r="I1685">
        <v>2008</v>
      </c>
      <c r="J1685" s="1">
        <v>2433.5</v>
      </c>
      <c r="K1685" s="1">
        <v>1825.125</v>
      </c>
      <c r="L1685" s="1">
        <v>486.7</v>
      </c>
      <c r="M1685" s="1">
        <v>121.675</v>
      </c>
      <c r="N1685" s="1">
        <v>1076.9353692990801</v>
      </c>
      <c r="O1685" s="1">
        <v>807.70152697431297</v>
      </c>
      <c r="P1685" s="1">
        <v>215.38707385981701</v>
      </c>
      <c r="Q1685" s="1">
        <v>53.846768464954202</v>
      </c>
      <c r="R1685" s="2" t="s">
        <v>457</v>
      </c>
    </row>
    <row r="1686" spans="1:18" x14ac:dyDescent="0.25">
      <c r="A1686">
        <v>11843</v>
      </c>
      <c r="B1686">
        <v>1732</v>
      </c>
      <c r="C1686" t="s">
        <v>13</v>
      </c>
      <c r="D1686" t="s">
        <v>11</v>
      </c>
      <c r="E1686" t="s">
        <v>14</v>
      </c>
      <c r="F1686" t="s">
        <v>28</v>
      </c>
      <c r="G1686" t="s">
        <v>338</v>
      </c>
      <c r="H1686" t="s">
        <v>10</v>
      </c>
      <c r="I1686">
        <v>2009</v>
      </c>
      <c r="J1686" s="1">
        <v>2041</v>
      </c>
      <c r="K1686" s="1">
        <v>1530.75</v>
      </c>
      <c r="L1686" s="1">
        <v>408.2</v>
      </c>
      <c r="M1686" s="1">
        <v>102.05</v>
      </c>
      <c r="N1686" s="1">
        <v>864.30484314249497</v>
      </c>
      <c r="O1686" s="1">
        <v>648.228632356871</v>
      </c>
      <c r="P1686" s="1">
        <v>172.86096862849899</v>
      </c>
      <c r="Q1686" s="1">
        <v>43.215242157124798</v>
      </c>
      <c r="R1686" s="2" t="s">
        <v>457</v>
      </c>
    </row>
    <row r="1687" spans="1:18" x14ac:dyDescent="0.25">
      <c r="A1687">
        <v>11843</v>
      </c>
      <c r="B1687">
        <v>1732</v>
      </c>
      <c r="C1687" t="s">
        <v>13</v>
      </c>
      <c r="D1687" t="s">
        <v>11</v>
      </c>
      <c r="E1687" t="s">
        <v>14</v>
      </c>
      <c r="F1687" t="s">
        <v>28</v>
      </c>
      <c r="G1687" t="s">
        <v>338</v>
      </c>
      <c r="H1687" t="s">
        <v>10</v>
      </c>
      <c r="I1687">
        <v>2010</v>
      </c>
      <c r="J1687" s="1">
        <v>2067</v>
      </c>
      <c r="K1687" s="1">
        <v>1550.25</v>
      </c>
      <c r="L1687" s="1">
        <v>413.4</v>
      </c>
      <c r="M1687" s="1">
        <v>103.35</v>
      </c>
      <c r="N1687" s="1">
        <v>913.81946189479197</v>
      </c>
      <c r="O1687" s="1">
        <v>685.36459642109401</v>
      </c>
      <c r="P1687" s="1">
        <v>182.76389237895799</v>
      </c>
      <c r="Q1687" s="1">
        <v>45.690973094739597</v>
      </c>
      <c r="R1687" s="2" t="s">
        <v>457</v>
      </c>
    </row>
    <row r="1688" spans="1:18" x14ac:dyDescent="0.25">
      <c r="A1688">
        <v>11844</v>
      </c>
      <c r="B1688">
        <v>1733</v>
      </c>
      <c r="C1688" t="s">
        <v>13</v>
      </c>
      <c r="D1688" t="s">
        <v>11</v>
      </c>
      <c r="E1688" t="s">
        <v>14</v>
      </c>
      <c r="F1688" t="s">
        <v>40</v>
      </c>
      <c r="G1688" t="s">
        <v>339</v>
      </c>
      <c r="H1688" t="s">
        <v>10</v>
      </c>
      <c r="I1688">
        <v>2005</v>
      </c>
      <c r="J1688" s="1">
        <v>43246</v>
      </c>
      <c r="K1688" s="1">
        <v>28876.370654297301</v>
      </c>
      <c r="L1688" s="1">
        <v>11359.6487024539</v>
      </c>
      <c r="M1688" s="1">
        <v>3009.9806432488299</v>
      </c>
      <c r="N1688" s="1">
        <v>33139.7206162812</v>
      </c>
      <c r="O1688" s="1">
        <v>25988.733588867599</v>
      </c>
      <c r="P1688" s="1">
        <v>4861.97187689579</v>
      </c>
      <c r="Q1688" s="1">
        <v>2289.0151505178501</v>
      </c>
      <c r="R1688" s="2" t="s">
        <v>457</v>
      </c>
    </row>
    <row r="1689" spans="1:18" x14ac:dyDescent="0.25">
      <c r="A1689">
        <v>11844</v>
      </c>
      <c r="B1689">
        <v>1733</v>
      </c>
      <c r="C1689" t="s">
        <v>13</v>
      </c>
      <c r="D1689" t="s">
        <v>11</v>
      </c>
      <c r="E1689" t="s">
        <v>14</v>
      </c>
      <c r="F1689" t="s">
        <v>40</v>
      </c>
      <c r="G1689" t="s">
        <v>339</v>
      </c>
      <c r="H1689" t="s">
        <v>10</v>
      </c>
      <c r="I1689">
        <v>2006</v>
      </c>
      <c r="J1689" s="1">
        <v>43245.999999999898</v>
      </c>
      <c r="K1689" s="1">
        <v>30219.1389806644</v>
      </c>
      <c r="L1689" s="1">
        <v>10097.7304824273</v>
      </c>
      <c r="M1689" s="1">
        <v>2929.1305369082502</v>
      </c>
      <c r="N1689" s="1">
        <v>34194.4437716307</v>
      </c>
      <c r="O1689" s="1">
        <v>27197.225082598001</v>
      </c>
      <c r="P1689" s="1">
        <v>4536.83477810779</v>
      </c>
      <c r="Q1689" s="1">
        <v>2460.3839109249502</v>
      </c>
      <c r="R1689" s="2" t="s">
        <v>457</v>
      </c>
    </row>
    <row r="1690" spans="1:18" x14ac:dyDescent="0.25">
      <c r="A1690">
        <v>11844</v>
      </c>
      <c r="B1690">
        <v>1733</v>
      </c>
      <c r="C1690" t="s">
        <v>13</v>
      </c>
      <c r="D1690" t="s">
        <v>11</v>
      </c>
      <c r="E1690" t="s">
        <v>14</v>
      </c>
      <c r="F1690" t="s">
        <v>40</v>
      </c>
      <c r="G1690" t="s">
        <v>339</v>
      </c>
      <c r="H1690" t="s">
        <v>10</v>
      </c>
      <c r="I1690">
        <v>2007</v>
      </c>
      <c r="J1690" s="1">
        <v>42707</v>
      </c>
      <c r="K1690" s="1">
        <v>30814.368415355599</v>
      </c>
      <c r="L1690" s="1">
        <v>9013.1300395073504</v>
      </c>
      <c r="M1690" s="1">
        <v>2879.50154513702</v>
      </c>
      <c r="N1690" s="1">
        <v>34598.633654866098</v>
      </c>
      <c r="O1690" s="1">
        <v>27732.9315738201</v>
      </c>
      <c r="P1690" s="1">
        <v>4349.6445475372602</v>
      </c>
      <c r="Q1690" s="1">
        <v>2516.0575335087101</v>
      </c>
      <c r="R1690" s="2" t="s">
        <v>457</v>
      </c>
    </row>
    <row r="1691" spans="1:18" x14ac:dyDescent="0.25">
      <c r="A1691">
        <v>11844</v>
      </c>
      <c r="B1691">
        <v>1733</v>
      </c>
      <c r="C1691" t="s">
        <v>13</v>
      </c>
      <c r="D1691" t="s">
        <v>11</v>
      </c>
      <c r="E1691" t="s">
        <v>14</v>
      </c>
      <c r="F1691" t="s">
        <v>40</v>
      </c>
      <c r="G1691" t="s">
        <v>339</v>
      </c>
      <c r="H1691" t="s">
        <v>10</v>
      </c>
      <c r="I1691">
        <v>2008</v>
      </c>
      <c r="J1691" s="1">
        <v>44120</v>
      </c>
      <c r="K1691" s="1">
        <v>31328.440474351501</v>
      </c>
      <c r="L1691" s="1">
        <v>9159.1701319684198</v>
      </c>
      <c r="M1691" s="1">
        <v>3632.38939368004</v>
      </c>
      <c r="N1691" s="1">
        <v>35532.482730240503</v>
      </c>
      <c r="O1691" s="1">
        <v>28195.5964269164</v>
      </c>
      <c r="P1691" s="1">
        <v>4472.6499594853303</v>
      </c>
      <c r="Q1691" s="1">
        <v>2864.2363438387201</v>
      </c>
      <c r="R1691" s="2" t="s">
        <v>457</v>
      </c>
    </row>
    <row r="1692" spans="1:18" x14ac:dyDescent="0.25">
      <c r="A1692">
        <v>11844</v>
      </c>
      <c r="B1692">
        <v>1733</v>
      </c>
      <c r="C1692" t="s">
        <v>13</v>
      </c>
      <c r="D1692" t="s">
        <v>11</v>
      </c>
      <c r="E1692" t="s">
        <v>14</v>
      </c>
      <c r="F1692" t="s">
        <v>40</v>
      </c>
      <c r="G1692" t="s">
        <v>339</v>
      </c>
      <c r="H1692" t="s">
        <v>10</v>
      </c>
      <c r="I1692">
        <v>2009</v>
      </c>
      <c r="J1692" s="1">
        <v>49092</v>
      </c>
      <c r="K1692" s="1">
        <v>34186.026420588103</v>
      </c>
      <c r="L1692" s="1">
        <v>10138.434563180501</v>
      </c>
      <c r="M1692" s="1">
        <v>4767.5390162314097</v>
      </c>
      <c r="N1692" s="1">
        <v>38585.029945124203</v>
      </c>
      <c r="O1692" s="1">
        <v>30767.423778529301</v>
      </c>
      <c r="P1692" s="1">
        <v>4695.1362183300398</v>
      </c>
      <c r="Q1692" s="1">
        <v>3122.4699482648498</v>
      </c>
      <c r="R1692" s="2" t="s">
        <v>457</v>
      </c>
    </row>
    <row r="1693" spans="1:18" x14ac:dyDescent="0.25">
      <c r="A1693">
        <v>11844</v>
      </c>
      <c r="B1693">
        <v>1733</v>
      </c>
      <c r="C1693" t="s">
        <v>13</v>
      </c>
      <c r="D1693" t="s">
        <v>11</v>
      </c>
      <c r="E1693" t="s">
        <v>14</v>
      </c>
      <c r="F1693" t="s">
        <v>40</v>
      </c>
      <c r="G1693" t="s">
        <v>339</v>
      </c>
      <c r="H1693" t="s">
        <v>10</v>
      </c>
      <c r="I1693">
        <v>2010</v>
      </c>
      <c r="J1693" s="1">
        <v>49658</v>
      </c>
      <c r="K1693" s="1">
        <v>34884.423398129002</v>
      </c>
      <c r="L1693" s="1">
        <v>9520.4090363169598</v>
      </c>
      <c r="M1693" s="1">
        <v>5253.1675655540703</v>
      </c>
      <c r="N1693" s="1">
        <v>39737.4848943455</v>
      </c>
      <c r="O1693" s="1">
        <v>31395.981058316102</v>
      </c>
      <c r="P1693" s="1">
        <v>4393.5097740298797</v>
      </c>
      <c r="Q1693" s="1">
        <v>3947.99406199953</v>
      </c>
      <c r="R1693" s="2" t="s">
        <v>457</v>
      </c>
    </row>
    <row r="1694" spans="1:18" x14ac:dyDescent="0.25">
      <c r="A1694">
        <v>11845</v>
      </c>
      <c r="B1694">
        <v>1734</v>
      </c>
      <c r="C1694" t="s">
        <v>13</v>
      </c>
      <c r="D1694" t="s">
        <v>11</v>
      </c>
      <c r="E1694" t="s">
        <v>14</v>
      </c>
      <c r="F1694" t="s">
        <v>31</v>
      </c>
      <c r="G1694" t="s">
        <v>340</v>
      </c>
      <c r="H1694" t="s">
        <v>10</v>
      </c>
      <c r="I1694">
        <v>2005</v>
      </c>
      <c r="J1694" s="1">
        <v>15737</v>
      </c>
      <c r="K1694" s="1">
        <v>11322.651813947299</v>
      </c>
      <c r="L1694" s="1">
        <v>3048.26756020935</v>
      </c>
      <c r="M1694" s="1">
        <v>1366.0806258433399</v>
      </c>
      <c r="N1694" s="1">
        <v>12578.2109954559</v>
      </c>
      <c r="O1694" s="1">
        <v>10394.1094878109</v>
      </c>
      <c r="P1694" s="1">
        <v>1305.9650855750499</v>
      </c>
      <c r="Q1694" s="1">
        <v>878.13642206992495</v>
      </c>
      <c r="R1694" s="2" t="s">
        <v>457</v>
      </c>
    </row>
    <row r="1695" spans="1:18" x14ac:dyDescent="0.25">
      <c r="A1695">
        <v>11845</v>
      </c>
      <c r="B1695">
        <v>1734</v>
      </c>
      <c r="C1695" t="s">
        <v>13</v>
      </c>
      <c r="D1695" t="s">
        <v>11</v>
      </c>
      <c r="E1695" t="s">
        <v>14</v>
      </c>
      <c r="F1695" t="s">
        <v>31</v>
      </c>
      <c r="G1695" t="s">
        <v>340</v>
      </c>
      <c r="H1695" t="s">
        <v>10</v>
      </c>
      <c r="I1695">
        <v>2006</v>
      </c>
      <c r="J1695" s="1">
        <v>16358</v>
      </c>
      <c r="K1695" s="1">
        <v>11856.5837354862</v>
      </c>
      <c r="L1695" s="1">
        <v>3130.1541220099002</v>
      </c>
      <c r="M1695" s="1">
        <v>1371.2621425039399</v>
      </c>
      <c r="N1695" s="1">
        <v>16133.283662632501</v>
      </c>
      <c r="O1695" s="1">
        <v>13700.366088385899</v>
      </c>
      <c r="P1695" s="1">
        <v>1438.8891398393901</v>
      </c>
      <c r="Q1695" s="1">
        <v>994.02843440716697</v>
      </c>
      <c r="R1695" s="2" t="s">
        <v>457</v>
      </c>
    </row>
    <row r="1696" spans="1:18" x14ac:dyDescent="0.25">
      <c r="A1696">
        <v>11845</v>
      </c>
      <c r="B1696">
        <v>1734</v>
      </c>
      <c r="C1696" t="s">
        <v>13</v>
      </c>
      <c r="D1696" t="s">
        <v>11</v>
      </c>
      <c r="E1696" t="s">
        <v>14</v>
      </c>
      <c r="F1696" t="s">
        <v>31</v>
      </c>
      <c r="G1696" t="s">
        <v>340</v>
      </c>
      <c r="H1696" t="s">
        <v>10</v>
      </c>
      <c r="I1696">
        <v>2007</v>
      </c>
      <c r="J1696" s="1">
        <v>16555</v>
      </c>
      <c r="K1696" s="1">
        <v>11761.4928223021</v>
      </c>
      <c r="L1696" s="1">
        <v>3313.9426080552298</v>
      </c>
      <c r="M1696" s="1">
        <v>1479.56456964263</v>
      </c>
      <c r="N1696" s="1">
        <v>16473.726440943599</v>
      </c>
      <c r="O1696" s="1">
        <v>14017.6972436335</v>
      </c>
      <c r="P1696" s="1">
        <v>1436.5065556762099</v>
      </c>
      <c r="Q1696" s="1">
        <v>1019.52264163391</v>
      </c>
      <c r="R1696" s="2" t="s">
        <v>457</v>
      </c>
    </row>
    <row r="1697" spans="1:18" x14ac:dyDescent="0.25">
      <c r="A1697">
        <v>11845</v>
      </c>
      <c r="B1697">
        <v>1734</v>
      </c>
      <c r="C1697" t="s">
        <v>13</v>
      </c>
      <c r="D1697" t="s">
        <v>11</v>
      </c>
      <c r="E1697" t="s">
        <v>14</v>
      </c>
      <c r="F1697" t="s">
        <v>31</v>
      </c>
      <c r="G1697" t="s">
        <v>340</v>
      </c>
      <c r="H1697" t="s">
        <v>10</v>
      </c>
      <c r="I1697">
        <v>2008</v>
      </c>
      <c r="J1697" s="1">
        <v>17496</v>
      </c>
      <c r="K1697" s="1">
        <v>12962.0848405777</v>
      </c>
      <c r="L1697" s="1">
        <v>3079.3786911647098</v>
      </c>
      <c r="M1697" s="1">
        <v>1454.5364682576301</v>
      </c>
      <c r="N1697" s="1">
        <v>15635.220691140799</v>
      </c>
      <c r="O1697" s="1">
        <v>13427.5921647299</v>
      </c>
      <c r="P1697" s="1">
        <v>1312.44309724665</v>
      </c>
      <c r="Q1697" s="1">
        <v>895.18542916428498</v>
      </c>
      <c r="R1697" s="2" t="s">
        <v>457</v>
      </c>
    </row>
    <row r="1698" spans="1:18" x14ac:dyDescent="0.25">
      <c r="A1698">
        <v>11845</v>
      </c>
      <c r="B1698">
        <v>1734</v>
      </c>
      <c r="C1698" t="s">
        <v>13</v>
      </c>
      <c r="D1698" t="s">
        <v>11</v>
      </c>
      <c r="E1698" t="s">
        <v>14</v>
      </c>
      <c r="F1698" t="s">
        <v>31</v>
      </c>
      <c r="G1698" t="s">
        <v>340</v>
      </c>
      <c r="H1698" t="s">
        <v>10</v>
      </c>
      <c r="I1698">
        <v>2009</v>
      </c>
      <c r="J1698" s="1">
        <v>18759</v>
      </c>
      <c r="K1698" s="1">
        <v>13792.8301678795</v>
      </c>
      <c r="L1698" s="1">
        <v>3327.7465435354202</v>
      </c>
      <c r="M1698" s="1">
        <v>1638.4232885850599</v>
      </c>
      <c r="N1698" s="1">
        <v>17092.87001124</v>
      </c>
      <c r="O1698" s="1">
        <v>14640.467614703201</v>
      </c>
      <c r="P1698" s="1">
        <v>1484.1226025344599</v>
      </c>
      <c r="Q1698" s="1">
        <v>968.27979400231504</v>
      </c>
      <c r="R1698" s="2" t="s">
        <v>457</v>
      </c>
    </row>
    <row r="1699" spans="1:18" x14ac:dyDescent="0.25">
      <c r="A1699">
        <v>11845</v>
      </c>
      <c r="B1699">
        <v>1734</v>
      </c>
      <c r="C1699" t="s">
        <v>13</v>
      </c>
      <c r="D1699" t="s">
        <v>11</v>
      </c>
      <c r="E1699" t="s">
        <v>14</v>
      </c>
      <c r="F1699" t="s">
        <v>31</v>
      </c>
      <c r="G1699" t="s">
        <v>340</v>
      </c>
      <c r="H1699" t="s">
        <v>10</v>
      </c>
      <c r="I1699">
        <v>2010</v>
      </c>
      <c r="J1699" s="1">
        <v>19850</v>
      </c>
      <c r="K1699" s="1">
        <v>14564.4034544935</v>
      </c>
      <c r="L1699" s="1">
        <v>3524.7688381195499</v>
      </c>
      <c r="M1699" s="1">
        <v>1760.8277073869299</v>
      </c>
      <c r="N1699" s="1">
        <v>17486.730850509801</v>
      </c>
      <c r="O1699" s="1">
        <v>14900.637012508299</v>
      </c>
      <c r="P1699" s="1">
        <v>1406.60474720106</v>
      </c>
      <c r="Q1699" s="1">
        <v>1179.48909080044</v>
      </c>
      <c r="R1699" s="2" t="s">
        <v>457</v>
      </c>
    </row>
    <row r="1700" spans="1:18" x14ac:dyDescent="0.25">
      <c r="A1700">
        <v>11846</v>
      </c>
      <c r="B1700">
        <v>1735</v>
      </c>
      <c r="C1700" t="s">
        <v>13</v>
      </c>
      <c r="D1700" t="s">
        <v>11</v>
      </c>
      <c r="E1700" t="s">
        <v>14</v>
      </c>
      <c r="F1700" t="s">
        <v>22</v>
      </c>
      <c r="G1700" t="s">
        <v>341</v>
      </c>
      <c r="H1700" t="s">
        <v>10</v>
      </c>
      <c r="I1700">
        <v>2005</v>
      </c>
      <c r="J1700" s="1">
        <v>27775</v>
      </c>
      <c r="K1700" s="1">
        <v>18964.733151589</v>
      </c>
      <c r="L1700" s="1">
        <v>5994.9288204407103</v>
      </c>
      <c r="M1700" s="1">
        <v>2815.3380279703301</v>
      </c>
      <c r="N1700" s="1">
        <v>33330</v>
      </c>
      <c r="O1700" s="1">
        <v>22067.193840613701</v>
      </c>
      <c r="P1700" s="1">
        <v>6029.1694625044402</v>
      </c>
      <c r="Q1700" s="1">
        <v>5233.6366968818502</v>
      </c>
      <c r="R1700" s="2" t="s">
        <v>457</v>
      </c>
    </row>
    <row r="1701" spans="1:18" x14ac:dyDescent="0.25">
      <c r="A1701">
        <v>11846</v>
      </c>
      <c r="B1701">
        <v>1735</v>
      </c>
      <c r="C1701" t="s">
        <v>13</v>
      </c>
      <c r="D1701" t="s">
        <v>11</v>
      </c>
      <c r="E1701" t="s">
        <v>14</v>
      </c>
      <c r="F1701" t="s">
        <v>22</v>
      </c>
      <c r="G1701" t="s">
        <v>341</v>
      </c>
      <c r="H1701" t="s">
        <v>10</v>
      </c>
      <c r="I1701">
        <v>2006</v>
      </c>
      <c r="J1701" s="1">
        <v>31298.95</v>
      </c>
      <c r="K1701" s="1">
        <v>21212.935900423901</v>
      </c>
      <c r="L1701" s="1">
        <v>6517.5353905575203</v>
      </c>
      <c r="M1701" s="1">
        <v>3568.4787090185901</v>
      </c>
      <c r="N1701" s="1">
        <v>37558.74</v>
      </c>
      <c r="O1701" s="1">
        <v>23089.714525142201</v>
      </c>
      <c r="P1701" s="1">
        <v>7200.0143585403302</v>
      </c>
      <c r="Q1701" s="1">
        <v>7269.0111163174797</v>
      </c>
      <c r="R1701" s="2" t="s">
        <v>457</v>
      </c>
    </row>
    <row r="1702" spans="1:18" x14ac:dyDescent="0.25">
      <c r="A1702">
        <v>11846</v>
      </c>
      <c r="B1702">
        <v>1735</v>
      </c>
      <c r="C1702" t="s">
        <v>13</v>
      </c>
      <c r="D1702" t="s">
        <v>11</v>
      </c>
      <c r="E1702" t="s">
        <v>14</v>
      </c>
      <c r="F1702" t="s">
        <v>22</v>
      </c>
      <c r="G1702" t="s">
        <v>341</v>
      </c>
      <c r="H1702" t="s">
        <v>10</v>
      </c>
      <c r="I1702">
        <v>2007</v>
      </c>
      <c r="J1702" s="1">
        <v>32228.34</v>
      </c>
      <c r="K1702" s="1">
        <v>21875.187958181599</v>
      </c>
      <c r="L1702" s="1">
        <v>6442.9986278258402</v>
      </c>
      <c r="M1702" s="1">
        <v>3910.1534139925702</v>
      </c>
      <c r="N1702" s="1">
        <v>38674.008000000002</v>
      </c>
      <c r="O1702" s="1">
        <v>24279.793027203199</v>
      </c>
      <c r="P1702" s="1">
        <v>6909.7825997052596</v>
      </c>
      <c r="Q1702" s="1">
        <v>7484.4323730915103</v>
      </c>
      <c r="R1702" s="2" t="s">
        <v>457</v>
      </c>
    </row>
    <row r="1703" spans="1:18" x14ac:dyDescent="0.25">
      <c r="A1703">
        <v>11846</v>
      </c>
      <c r="B1703">
        <v>1735</v>
      </c>
      <c r="C1703" t="s">
        <v>13</v>
      </c>
      <c r="D1703" t="s">
        <v>11</v>
      </c>
      <c r="E1703" t="s">
        <v>14</v>
      </c>
      <c r="F1703" t="s">
        <v>22</v>
      </c>
      <c r="G1703" t="s">
        <v>341</v>
      </c>
      <c r="H1703" t="s">
        <v>10</v>
      </c>
      <c r="I1703">
        <v>2008</v>
      </c>
      <c r="J1703" s="1">
        <v>31212.65</v>
      </c>
      <c r="K1703" s="1">
        <v>20610.8798313269</v>
      </c>
      <c r="L1703" s="1">
        <v>6289.5852293940497</v>
      </c>
      <c r="M1703" s="1">
        <v>4312.1849392791</v>
      </c>
      <c r="N1703" s="1">
        <v>37455.18</v>
      </c>
      <c r="O1703" s="1">
        <v>20936.927075134801</v>
      </c>
      <c r="P1703" s="1">
        <v>7761.5087983718604</v>
      </c>
      <c r="Q1703" s="1">
        <v>8756.7441264933495</v>
      </c>
      <c r="R1703" s="2" t="s">
        <v>457</v>
      </c>
    </row>
    <row r="1704" spans="1:18" x14ac:dyDescent="0.25">
      <c r="A1704">
        <v>11846</v>
      </c>
      <c r="B1704">
        <v>1735</v>
      </c>
      <c r="C1704" t="s">
        <v>13</v>
      </c>
      <c r="D1704" t="s">
        <v>11</v>
      </c>
      <c r="E1704" t="s">
        <v>14</v>
      </c>
      <c r="F1704" t="s">
        <v>22</v>
      </c>
      <c r="G1704" t="s">
        <v>341</v>
      </c>
      <c r="H1704" t="s">
        <v>10</v>
      </c>
      <c r="I1704">
        <v>2009</v>
      </c>
      <c r="J1704" s="1">
        <v>19445.14</v>
      </c>
      <c r="K1704" s="1">
        <v>13190.757954472199</v>
      </c>
      <c r="L1704" s="1">
        <v>3505.0768634056599</v>
      </c>
      <c r="M1704" s="1">
        <v>2749.3051821221202</v>
      </c>
      <c r="N1704" s="1">
        <v>23334.168000000001</v>
      </c>
      <c r="O1704" s="1">
        <v>13660.557304389</v>
      </c>
      <c r="P1704" s="1">
        <v>4461.6032848322602</v>
      </c>
      <c r="Q1704" s="1">
        <v>5212.0074107787796</v>
      </c>
      <c r="R1704" s="2" t="s">
        <v>457</v>
      </c>
    </row>
    <row r="1705" spans="1:18" x14ac:dyDescent="0.25">
      <c r="A1705">
        <v>11846</v>
      </c>
      <c r="B1705">
        <v>1735</v>
      </c>
      <c r="C1705" t="s">
        <v>13</v>
      </c>
      <c r="D1705" t="s">
        <v>11</v>
      </c>
      <c r="E1705" t="s">
        <v>14</v>
      </c>
      <c r="F1705" t="s">
        <v>22</v>
      </c>
      <c r="G1705" t="s">
        <v>341</v>
      </c>
      <c r="H1705" t="s">
        <v>10</v>
      </c>
      <c r="I1705">
        <v>2010</v>
      </c>
      <c r="J1705" s="1">
        <v>23395.78</v>
      </c>
      <c r="K1705" s="1">
        <v>15909.318712485499</v>
      </c>
      <c r="L1705" s="1">
        <v>3817.51360904085</v>
      </c>
      <c r="M1705" s="1">
        <v>3668.9476784736798</v>
      </c>
      <c r="N1705" s="1">
        <v>28074.936000000002</v>
      </c>
      <c r="O1705" s="1">
        <v>16936.8378452795</v>
      </c>
      <c r="P1705" s="1">
        <v>4354.8054476076204</v>
      </c>
      <c r="Q1705" s="1">
        <v>6783.2927071129197</v>
      </c>
      <c r="R1705" s="2" t="s">
        <v>457</v>
      </c>
    </row>
    <row r="1706" spans="1:18" x14ac:dyDescent="0.25">
      <c r="A1706">
        <v>11847</v>
      </c>
      <c r="B1706">
        <v>1736</v>
      </c>
      <c r="C1706" t="s">
        <v>13</v>
      </c>
      <c r="D1706" t="s">
        <v>11</v>
      </c>
      <c r="E1706" t="s">
        <v>14</v>
      </c>
      <c r="F1706" t="s">
        <v>22</v>
      </c>
      <c r="G1706" t="s">
        <v>342</v>
      </c>
      <c r="H1706" t="s">
        <v>10</v>
      </c>
      <c r="I1706">
        <v>2005</v>
      </c>
      <c r="J1706" s="1">
        <v>10385</v>
      </c>
      <c r="K1706" s="1">
        <v>7090.8642224753003</v>
      </c>
      <c r="L1706" s="1">
        <v>2241.48823763373</v>
      </c>
      <c r="M1706" s="1">
        <v>1052.6475398909799</v>
      </c>
      <c r="N1706" s="1">
        <v>12462</v>
      </c>
      <c r="O1706" s="1">
        <v>8250.8661758694307</v>
      </c>
      <c r="P1706" s="1">
        <v>2254.2907243243399</v>
      </c>
      <c r="Q1706" s="1">
        <v>1956.8430998062299</v>
      </c>
      <c r="R1706" s="2" t="s">
        <v>457</v>
      </c>
    </row>
    <row r="1707" spans="1:18" x14ac:dyDescent="0.25">
      <c r="A1707">
        <v>11847</v>
      </c>
      <c r="B1707">
        <v>1736</v>
      </c>
      <c r="C1707" t="s">
        <v>13</v>
      </c>
      <c r="D1707" t="s">
        <v>11</v>
      </c>
      <c r="E1707" t="s">
        <v>14</v>
      </c>
      <c r="F1707" t="s">
        <v>22</v>
      </c>
      <c r="G1707" t="s">
        <v>342</v>
      </c>
      <c r="H1707" t="s">
        <v>10</v>
      </c>
      <c r="I1707">
        <v>2006</v>
      </c>
      <c r="J1707" s="1">
        <v>11718.2</v>
      </c>
      <c r="K1707" s="1">
        <v>7942.0372079046501</v>
      </c>
      <c r="L1707" s="1">
        <v>2440.1388293738601</v>
      </c>
      <c r="M1707" s="1">
        <v>1336.0239627214901</v>
      </c>
      <c r="N1707" s="1">
        <v>14061.84</v>
      </c>
      <c r="O1707" s="1">
        <v>8644.6955168950099</v>
      </c>
      <c r="P1707" s="1">
        <v>2695.6561883464901</v>
      </c>
      <c r="Q1707" s="1">
        <v>2721.4882947585002</v>
      </c>
      <c r="R1707" s="2" t="s">
        <v>457</v>
      </c>
    </row>
    <row r="1708" spans="1:18" x14ac:dyDescent="0.25">
      <c r="A1708">
        <v>11847</v>
      </c>
      <c r="B1708">
        <v>1736</v>
      </c>
      <c r="C1708" t="s">
        <v>13</v>
      </c>
      <c r="D1708" t="s">
        <v>11</v>
      </c>
      <c r="E1708" t="s">
        <v>14</v>
      </c>
      <c r="F1708" t="s">
        <v>22</v>
      </c>
      <c r="G1708" t="s">
        <v>342</v>
      </c>
      <c r="H1708" t="s">
        <v>10</v>
      </c>
      <c r="I1708">
        <v>2007</v>
      </c>
      <c r="J1708" s="1">
        <v>11575.46</v>
      </c>
      <c r="K1708" s="1">
        <v>7856.9160931780098</v>
      </c>
      <c r="L1708" s="1">
        <v>2314.1332410063001</v>
      </c>
      <c r="M1708" s="1">
        <v>1404.41066581569</v>
      </c>
      <c r="N1708" s="1">
        <v>13890.552</v>
      </c>
      <c r="O1708" s="1">
        <v>8720.5786272166006</v>
      </c>
      <c r="P1708" s="1">
        <v>2481.7881433416701</v>
      </c>
      <c r="Q1708" s="1">
        <v>2688.1852294417199</v>
      </c>
      <c r="R1708" s="2" t="s">
        <v>457</v>
      </c>
    </row>
    <row r="1709" spans="1:18" x14ac:dyDescent="0.25">
      <c r="A1709">
        <v>11847</v>
      </c>
      <c r="B1709">
        <v>1736</v>
      </c>
      <c r="C1709" t="s">
        <v>13</v>
      </c>
      <c r="D1709" t="s">
        <v>11</v>
      </c>
      <c r="E1709" t="s">
        <v>14</v>
      </c>
      <c r="F1709" t="s">
        <v>22</v>
      </c>
      <c r="G1709" t="s">
        <v>342</v>
      </c>
      <c r="H1709" t="s">
        <v>10</v>
      </c>
      <c r="I1709">
        <v>2008</v>
      </c>
      <c r="J1709" s="1">
        <v>11842.12</v>
      </c>
      <c r="K1709" s="1">
        <v>7819.7946111000601</v>
      </c>
      <c r="L1709" s="1">
        <v>2386.2768152243302</v>
      </c>
      <c r="M1709" s="1">
        <v>1636.0485736756</v>
      </c>
      <c r="N1709" s="1">
        <v>14210.544</v>
      </c>
      <c r="O1709" s="1">
        <v>7943.4973594038102</v>
      </c>
      <c r="P1709" s="1">
        <v>2944.7265314343799</v>
      </c>
      <c r="Q1709" s="1">
        <v>3322.3201091618098</v>
      </c>
      <c r="R1709" s="2" t="s">
        <v>457</v>
      </c>
    </row>
    <row r="1710" spans="1:18" x14ac:dyDescent="0.25">
      <c r="A1710">
        <v>11847</v>
      </c>
      <c r="B1710">
        <v>1736</v>
      </c>
      <c r="C1710" t="s">
        <v>13</v>
      </c>
      <c r="D1710" t="s">
        <v>11</v>
      </c>
      <c r="E1710" t="s">
        <v>14</v>
      </c>
      <c r="F1710" t="s">
        <v>22</v>
      </c>
      <c r="G1710" t="s">
        <v>342</v>
      </c>
      <c r="H1710" t="s">
        <v>10</v>
      </c>
      <c r="I1710">
        <v>2009</v>
      </c>
      <c r="J1710" s="1">
        <v>12799.65</v>
      </c>
      <c r="K1710" s="1">
        <v>8682.7394943909094</v>
      </c>
      <c r="L1710" s="1">
        <v>2307.1964035584301</v>
      </c>
      <c r="M1710" s="1">
        <v>1809.7141020506599</v>
      </c>
      <c r="N1710" s="1">
        <v>15359.58</v>
      </c>
      <c r="O1710" s="1">
        <v>8991.9821765809993</v>
      </c>
      <c r="P1710" s="1">
        <v>2936.8243419539899</v>
      </c>
      <c r="Q1710" s="1">
        <v>3430.7734814650098</v>
      </c>
      <c r="R1710" s="2" t="s">
        <v>457</v>
      </c>
    </row>
    <row r="1711" spans="1:18" x14ac:dyDescent="0.25">
      <c r="A1711">
        <v>11847</v>
      </c>
      <c r="B1711">
        <v>1736</v>
      </c>
      <c r="C1711" t="s">
        <v>13</v>
      </c>
      <c r="D1711" t="s">
        <v>11</v>
      </c>
      <c r="E1711" t="s">
        <v>14</v>
      </c>
      <c r="F1711" t="s">
        <v>22</v>
      </c>
      <c r="G1711" t="s">
        <v>342</v>
      </c>
      <c r="H1711" t="s">
        <v>10</v>
      </c>
      <c r="I1711">
        <v>2010</v>
      </c>
      <c r="J1711" s="1">
        <v>10329.77</v>
      </c>
      <c r="K1711" s="1">
        <v>7024.3267442534898</v>
      </c>
      <c r="L1711" s="1">
        <v>1685.5192497647799</v>
      </c>
      <c r="M1711" s="1">
        <v>1619.92400598172</v>
      </c>
      <c r="N1711" s="1">
        <v>12395.724</v>
      </c>
      <c r="O1711" s="1">
        <v>7477.9998559155702</v>
      </c>
      <c r="P1711" s="1">
        <v>1922.7458399990801</v>
      </c>
      <c r="Q1711" s="1">
        <v>2994.9783040853399</v>
      </c>
      <c r="R1711" s="2" t="s">
        <v>457</v>
      </c>
    </row>
    <row r="1712" spans="1:18" x14ac:dyDescent="0.25">
      <c r="A1712">
        <v>11848</v>
      </c>
      <c r="B1712">
        <v>1737</v>
      </c>
      <c r="C1712" t="s">
        <v>13</v>
      </c>
      <c r="D1712" t="s">
        <v>11</v>
      </c>
      <c r="E1712" t="s">
        <v>14</v>
      </c>
      <c r="F1712" t="s">
        <v>31</v>
      </c>
      <c r="G1712" t="s">
        <v>343</v>
      </c>
      <c r="H1712" t="s">
        <v>10</v>
      </c>
      <c r="I1712">
        <v>2005</v>
      </c>
      <c r="J1712" s="1">
        <v>125312</v>
      </c>
      <c r="K1712" s="1">
        <v>105590.196843684</v>
      </c>
      <c r="L1712" s="1">
        <v>12224.3161402925</v>
      </c>
      <c r="M1712" s="1">
        <v>7497.4870160230703</v>
      </c>
      <c r="N1712" s="1">
        <v>33504.196400692497</v>
      </c>
      <c r="O1712" s="1">
        <v>28686.772879796001</v>
      </c>
      <c r="P1712" s="1">
        <v>2402.6196124207099</v>
      </c>
      <c r="Q1712" s="1">
        <v>2414.8039084757902</v>
      </c>
      <c r="R1712" s="2" t="s">
        <v>457</v>
      </c>
    </row>
    <row r="1713" spans="1:18" x14ac:dyDescent="0.25">
      <c r="A1713">
        <v>11848</v>
      </c>
      <c r="B1713">
        <v>1737</v>
      </c>
      <c r="C1713" t="s">
        <v>13</v>
      </c>
      <c r="D1713" t="s">
        <v>11</v>
      </c>
      <c r="E1713" t="s">
        <v>14</v>
      </c>
      <c r="F1713" t="s">
        <v>31</v>
      </c>
      <c r="G1713" t="s">
        <v>343</v>
      </c>
      <c r="H1713" t="s">
        <v>10</v>
      </c>
      <c r="I1713">
        <v>2006</v>
      </c>
      <c r="J1713" s="1">
        <v>110000</v>
      </c>
      <c r="K1713" s="1">
        <v>92226.911749268605</v>
      </c>
      <c r="L1713" s="1">
        <v>9496.9335176510504</v>
      </c>
      <c r="M1713" s="1">
        <v>8276.1547330803096</v>
      </c>
      <c r="N1713" s="1">
        <v>28130.8514701645</v>
      </c>
      <c r="O1713" s="1">
        <v>23396.256645168101</v>
      </c>
      <c r="P1713" s="1">
        <v>3025.5506438707898</v>
      </c>
      <c r="Q1713" s="1">
        <v>1709.04418112557</v>
      </c>
      <c r="R1713" s="2" t="s">
        <v>457</v>
      </c>
    </row>
    <row r="1714" spans="1:18" x14ac:dyDescent="0.25">
      <c r="A1714">
        <v>11848</v>
      </c>
      <c r="B1714">
        <v>1737</v>
      </c>
      <c r="C1714" t="s">
        <v>13</v>
      </c>
      <c r="D1714" t="s">
        <v>11</v>
      </c>
      <c r="E1714" t="s">
        <v>14</v>
      </c>
      <c r="F1714" t="s">
        <v>31</v>
      </c>
      <c r="G1714" t="s">
        <v>343</v>
      </c>
      <c r="H1714" t="s">
        <v>10</v>
      </c>
      <c r="I1714">
        <v>2007</v>
      </c>
      <c r="J1714" s="1">
        <v>99899.999999999898</v>
      </c>
      <c r="K1714" s="1">
        <v>81887.513670968401</v>
      </c>
      <c r="L1714" s="1">
        <v>10325.2665065458</v>
      </c>
      <c r="M1714" s="1">
        <v>7687.2198224857102</v>
      </c>
      <c r="N1714" s="1">
        <v>26386.464752784301</v>
      </c>
      <c r="O1714" s="1">
        <v>21667.360869423301</v>
      </c>
      <c r="P1714" s="1">
        <v>2056.3796898086598</v>
      </c>
      <c r="Q1714" s="1">
        <v>2662.7241935523002</v>
      </c>
      <c r="R1714" s="2" t="s">
        <v>457</v>
      </c>
    </row>
    <row r="1715" spans="1:18" x14ac:dyDescent="0.25">
      <c r="A1715">
        <v>11848</v>
      </c>
      <c r="B1715">
        <v>1737</v>
      </c>
      <c r="C1715" t="s">
        <v>13</v>
      </c>
      <c r="D1715" t="s">
        <v>11</v>
      </c>
      <c r="E1715" t="s">
        <v>14</v>
      </c>
      <c r="F1715" t="s">
        <v>31</v>
      </c>
      <c r="G1715" t="s">
        <v>343</v>
      </c>
      <c r="H1715" t="s">
        <v>10</v>
      </c>
      <c r="I1715">
        <v>2008</v>
      </c>
      <c r="J1715" s="1">
        <v>123478</v>
      </c>
      <c r="K1715" s="1">
        <v>101922.03541486</v>
      </c>
      <c r="L1715" s="1">
        <v>13520.081438441301</v>
      </c>
      <c r="M1715" s="1">
        <v>8035.8831466984302</v>
      </c>
      <c r="N1715" s="1">
        <v>33514.8793587931</v>
      </c>
      <c r="O1715" s="1">
        <v>28417.073705442599</v>
      </c>
      <c r="P1715" s="1">
        <v>2551.9889145274101</v>
      </c>
      <c r="Q1715" s="1">
        <v>2545.81673882313</v>
      </c>
      <c r="R1715" s="2" t="s">
        <v>457</v>
      </c>
    </row>
    <row r="1716" spans="1:18" x14ac:dyDescent="0.25">
      <c r="A1716">
        <v>11848</v>
      </c>
      <c r="B1716">
        <v>1737</v>
      </c>
      <c r="C1716" t="s">
        <v>13</v>
      </c>
      <c r="D1716" t="s">
        <v>11</v>
      </c>
      <c r="E1716" t="s">
        <v>14</v>
      </c>
      <c r="F1716" t="s">
        <v>31</v>
      </c>
      <c r="G1716" t="s">
        <v>343</v>
      </c>
      <c r="H1716" t="s">
        <v>10</v>
      </c>
      <c r="I1716">
        <v>2009</v>
      </c>
      <c r="J1716" s="1">
        <v>140854</v>
      </c>
      <c r="K1716" s="1">
        <v>116064.45757481401</v>
      </c>
      <c r="L1716" s="1">
        <v>14662.8937633976</v>
      </c>
      <c r="M1716" s="1">
        <v>10126.6486617888</v>
      </c>
      <c r="N1716" s="1">
        <v>41090.048976595201</v>
      </c>
      <c r="O1716" s="1">
        <v>34865.529648133299</v>
      </c>
      <c r="P1716" s="1">
        <v>2914.4681645207802</v>
      </c>
      <c r="Q1716" s="1">
        <v>3310.0511639411202</v>
      </c>
      <c r="R1716" s="2" t="s">
        <v>457</v>
      </c>
    </row>
    <row r="1717" spans="1:18" x14ac:dyDescent="0.25">
      <c r="A1717">
        <v>11848</v>
      </c>
      <c r="B1717">
        <v>1737</v>
      </c>
      <c r="C1717" t="s">
        <v>13</v>
      </c>
      <c r="D1717" t="s">
        <v>11</v>
      </c>
      <c r="E1717" t="s">
        <v>14</v>
      </c>
      <c r="F1717" t="s">
        <v>31</v>
      </c>
      <c r="G1717" t="s">
        <v>343</v>
      </c>
      <c r="H1717" t="s">
        <v>10</v>
      </c>
      <c r="I1717">
        <v>2010</v>
      </c>
      <c r="J1717" s="1">
        <v>134194</v>
      </c>
      <c r="K1717" s="1">
        <v>99919.782778014502</v>
      </c>
      <c r="L1717" s="1">
        <v>19322.951216784601</v>
      </c>
      <c r="M1717" s="1">
        <v>14951.2660052009</v>
      </c>
      <c r="N1717" s="1">
        <v>40421.299455244603</v>
      </c>
      <c r="O1717" s="1">
        <v>29826.923807572501</v>
      </c>
      <c r="P1717" s="1">
        <v>4234.2222448897001</v>
      </c>
      <c r="Q1717" s="1">
        <v>6360.15340278241</v>
      </c>
      <c r="R1717" s="2" t="s">
        <v>457</v>
      </c>
    </row>
    <row r="1718" spans="1:18" x14ac:dyDescent="0.25">
      <c r="A1718">
        <v>11849</v>
      </c>
      <c r="B1718">
        <v>1738</v>
      </c>
      <c r="C1718" t="s">
        <v>13</v>
      </c>
      <c r="D1718" t="s">
        <v>11</v>
      </c>
      <c r="E1718" t="s">
        <v>14</v>
      </c>
      <c r="F1718" t="s">
        <v>22</v>
      </c>
      <c r="G1718" t="s">
        <v>344</v>
      </c>
      <c r="H1718" t="s">
        <v>10</v>
      </c>
      <c r="I1718">
        <v>2005</v>
      </c>
      <c r="J1718" s="1">
        <v>65850</v>
      </c>
      <c r="K1718" s="1">
        <v>44962.2926384206</v>
      </c>
      <c r="L1718" s="1">
        <v>14212.999561692901</v>
      </c>
      <c r="M1718" s="1">
        <v>6674.7077998864597</v>
      </c>
      <c r="N1718" s="1">
        <v>39510</v>
      </c>
      <c r="O1718" s="1">
        <v>26158.860745353999</v>
      </c>
      <c r="P1718" s="1">
        <v>7147.0892728338004</v>
      </c>
      <c r="Q1718" s="1">
        <v>6204.0499818122398</v>
      </c>
      <c r="R1718" s="2" t="s">
        <v>457</v>
      </c>
    </row>
    <row r="1719" spans="1:18" x14ac:dyDescent="0.25">
      <c r="A1719">
        <v>11849</v>
      </c>
      <c r="B1719">
        <v>1738</v>
      </c>
      <c r="C1719" t="s">
        <v>13</v>
      </c>
      <c r="D1719" t="s">
        <v>11</v>
      </c>
      <c r="E1719" t="s">
        <v>14</v>
      </c>
      <c r="F1719" t="s">
        <v>22</v>
      </c>
      <c r="G1719" t="s">
        <v>344</v>
      </c>
      <c r="H1719" t="s">
        <v>10</v>
      </c>
      <c r="I1719">
        <v>2006</v>
      </c>
      <c r="J1719" s="1">
        <v>73599</v>
      </c>
      <c r="K1719" s="1">
        <v>49881.892821813497</v>
      </c>
      <c r="L1719" s="1">
        <v>15325.8843255011</v>
      </c>
      <c r="M1719" s="1">
        <v>8391.2228526854506</v>
      </c>
      <c r="N1719" s="1">
        <v>44159.4</v>
      </c>
      <c r="O1719" s="1">
        <v>27147.554460068801</v>
      </c>
      <c r="P1719" s="1">
        <v>8465.3615660303294</v>
      </c>
      <c r="Q1719" s="1">
        <v>8546.4839739008894</v>
      </c>
      <c r="R1719" s="2" t="s">
        <v>457</v>
      </c>
    </row>
    <row r="1720" spans="1:18" x14ac:dyDescent="0.25">
      <c r="A1720">
        <v>11849</v>
      </c>
      <c r="B1720">
        <v>1738</v>
      </c>
      <c r="C1720" t="s">
        <v>13</v>
      </c>
      <c r="D1720" t="s">
        <v>11</v>
      </c>
      <c r="E1720" t="s">
        <v>14</v>
      </c>
      <c r="F1720" t="s">
        <v>22</v>
      </c>
      <c r="G1720" t="s">
        <v>344</v>
      </c>
      <c r="H1720" t="s">
        <v>10</v>
      </c>
      <c r="I1720">
        <v>2007</v>
      </c>
      <c r="J1720" s="1">
        <v>78188.11</v>
      </c>
      <c r="K1720" s="1">
        <v>53070.670172431397</v>
      </c>
      <c r="L1720" s="1">
        <v>15631.145924434701</v>
      </c>
      <c r="M1720" s="1">
        <v>9486.2939031338992</v>
      </c>
      <c r="N1720" s="1">
        <v>46912.866000000002</v>
      </c>
      <c r="O1720" s="1">
        <v>29452.20150942</v>
      </c>
      <c r="P1720" s="1">
        <v>8381.7975418814694</v>
      </c>
      <c r="Q1720" s="1">
        <v>9078.8669486985691</v>
      </c>
      <c r="R1720" s="2" t="s">
        <v>457</v>
      </c>
    </row>
    <row r="1721" spans="1:18" x14ac:dyDescent="0.25">
      <c r="A1721">
        <v>11849</v>
      </c>
      <c r="B1721">
        <v>1738</v>
      </c>
      <c r="C1721" t="s">
        <v>13</v>
      </c>
      <c r="D1721" t="s">
        <v>11</v>
      </c>
      <c r="E1721" t="s">
        <v>14</v>
      </c>
      <c r="F1721" t="s">
        <v>22</v>
      </c>
      <c r="G1721" t="s">
        <v>344</v>
      </c>
      <c r="H1721" t="s">
        <v>10</v>
      </c>
      <c r="I1721">
        <v>2008</v>
      </c>
      <c r="J1721" s="1">
        <v>72962.13</v>
      </c>
      <c r="K1721" s="1">
        <v>48179.622482155399</v>
      </c>
      <c r="L1721" s="1">
        <v>14702.421459027901</v>
      </c>
      <c r="M1721" s="1">
        <v>10080.0860588167</v>
      </c>
      <c r="N1721" s="1">
        <v>43777.277999999998</v>
      </c>
      <c r="O1721" s="1">
        <v>24470.892331418599</v>
      </c>
      <c r="P1721" s="1">
        <v>9071.5817776278509</v>
      </c>
      <c r="Q1721" s="1">
        <v>10234.803890953601</v>
      </c>
      <c r="R1721" s="2" t="s">
        <v>457</v>
      </c>
    </row>
    <row r="1722" spans="1:18" x14ac:dyDescent="0.25">
      <c r="A1722">
        <v>11849</v>
      </c>
      <c r="B1722">
        <v>1738</v>
      </c>
      <c r="C1722" t="s">
        <v>13</v>
      </c>
      <c r="D1722" t="s">
        <v>11</v>
      </c>
      <c r="E1722" t="s">
        <v>14</v>
      </c>
      <c r="F1722" t="s">
        <v>22</v>
      </c>
      <c r="G1722" t="s">
        <v>344</v>
      </c>
      <c r="H1722" t="s">
        <v>10</v>
      </c>
      <c r="I1722">
        <v>2009</v>
      </c>
      <c r="J1722" s="1">
        <v>61643.359999999899</v>
      </c>
      <c r="K1722" s="1">
        <v>41816.240009606197</v>
      </c>
      <c r="L1722" s="1">
        <v>11111.502150078901</v>
      </c>
      <c r="M1722" s="1">
        <v>8715.6178403148297</v>
      </c>
      <c r="N1722" s="1">
        <v>36986.016000000003</v>
      </c>
      <c r="O1722" s="1">
        <v>21652.779350395002</v>
      </c>
      <c r="P1722" s="1">
        <v>7071.9011913541799</v>
      </c>
      <c r="Q1722" s="1">
        <v>8261.3354582508491</v>
      </c>
      <c r="R1722" s="2" t="s">
        <v>457</v>
      </c>
    </row>
    <row r="1723" spans="1:18" x14ac:dyDescent="0.25">
      <c r="A1723">
        <v>11849</v>
      </c>
      <c r="B1723">
        <v>1738</v>
      </c>
      <c r="C1723" t="s">
        <v>13</v>
      </c>
      <c r="D1723" t="s">
        <v>11</v>
      </c>
      <c r="E1723" t="s">
        <v>14</v>
      </c>
      <c r="F1723" t="s">
        <v>22</v>
      </c>
      <c r="G1723" t="s">
        <v>344</v>
      </c>
      <c r="H1723" t="s">
        <v>10</v>
      </c>
      <c r="I1723">
        <v>2010</v>
      </c>
      <c r="J1723" s="1">
        <v>67838.25</v>
      </c>
      <c r="K1723" s="1">
        <v>46130.556029645799</v>
      </c>
      <c r="L1723" s="1">
        <v>11069.237383345</v>
      </c>
      <c r="M1723" s="1">
        <v>10638.456587009199</v>
      </c>
      <c r="N1723" s="1">
        <v>40702.949999999997</v>
      </c>
      <c r="O1723" s="1">
        <v>24554.971878636399</v>
      </c>
      <c r="P1723" s="1">
        <v>6313.5826344786901</v>
      </c>
      <c r="Q1723" s="1">
        <v>9834.3954868848705</v>
      </c>
      <c r="R1723" s="2" t="s">
        <v>457</v>
      </c>
    </row>
    <row r="1724" spans="1:18" x14ac:dyDescent="0.25">
      <c r="A1724">
        <v>11850</v>
      </c>
      <c r="B1724">
        <v>1739</v>
      </c>
      <c r="C1724" t="s">
        <v>13</v>
      </c>
      <c r="D1724" t="s">
        <v>11</v>
      </c>
      <c r="E1724" t="s">
        <v>14</v>
      </c>
      <c r="F1724" t="s">
        <v>15</v>
      </c>
      <c r="G1724" t="s">
        <v>345</v>
      </c>
      <c r="H1724" t="s">
        <v>10</v>
      </c>
      <c r="I1724">
        <v>2005</v>
      </c>
      <c r="J1724" s="1">
        <v>200313.61410000001</v>
      </c>
      <c r="K1724" s="1">
        <v>105654.728146015</v>
      </c>
      <c r="L1724" s="1">
        <v>61689.237949770402</v>
      </c>
      <c r="M1724" s="1">
        <v>32969.648004214803</v>
      </c>
      <c r="N1724" s="1">
        <v>86948.913828771998</v>
      </c>
      <c r="O1724" s="1">
        <v>44581.942123095003</v>
      </c>
      <c r="P1724" s="1">
        <v>21443.340910397899</v>
      </c>
      <c r="Q1724" s="1">
        <v>20923.630795279099</v>
      </c>
      <c r="R1724" s="2" t="s">
        <v>457</v>
      </c>
    </row>
    <row r="1725" spans="1:18" x14ac:dyDescent="0.25">
      <c r="A1725">
        <v>11850</v>
      </c>
      <c r="B1725">
        <v>1739</v>
      </c>
      <c r="C1725" t="s">
        <v>13</v>
      </c>
      <c r="D1725" t="s">
        <v>11</v>
      </c>
      <c r="E1725" t="s">
        <v>14</v>
      </c>
      <c r="F1725" t="s">
        <v>15</v>
      </c>
      <c r="G1725" t="s">
        <v>345</v>
      </c>
      <c r="H1725" t="s">
        <v>10</v>
      </c>
      <c r="I1725">
        <v>2006</v>
      </c>
      <c r="J1725" s="1">
        <v>222380.42569999999</v>
      </c>
      <c r="K1725" s="1">
        <v>117794.712210051</v>
      </c>
      <c r="L1725" s="1">
        <v>66804.122399214597</v>
      </c>
      <c r="M1725" s="1">
        <v>37781.591090734502</v>
      </c>
      <c r="N1725" s="1">
        <v>98781.516657592001</v>
      </c>
      <c r="O1725" s="1">
        <v>50757.060236505102</v>
      </c>
      <c r="P1725" s="1">
        <v>23746.030391943801</v>
      </c>
      <c r="Q1725" s="1">
        <v>24278.426029143098</v>
      </c>
      <c r="R1725" s="2" t="s">
        <v>457</v>
      </c>
    </row>
    <row r="1726" spans="1:18" x14ac:dyDescent="0.25">
      <c r="A1726">
        <v>11850</v>
      </c>
      <c r="B1726">
        <v>1739</v>
      </c>
      <c r="C1726" t="s">
        <v>13</v>
      </c>
      <c r="D1726" t="s">
        <v>11</v>
      </c>
      <c r="E1726" t="s">
        <v>14</v>
      </c>
      <c r="F1726" t="s">
        <v>15</v>
      </c>
      <c r="G1726" t="s">
        <v>345</v>
      </c>
      <c r="H1726" t="s">
        <v>10</v>
      </c>
      <c r="I1726">
        <v>2007</v>
      </c>
      <c r="J1726" s="1">
        <v>231448.36790000001</v>
      </c>
      <c r="K1726" s="1">
        <v>110248.436406429</v>
      </c>
      <c r="L1726" s="1">
        <v>78121.789959857095</v>
      </c>
      <c r="M1726" s="1">
        <v>43078.141533714101</v>
      </c>
      <c r="N1726" s="1">
        <v>103482.19046729599</v>
      </c>
      <c r="O1726" s="1">
        <v>46173.777266205798</v>
      </c>
      <c r="P1726" s="1">
        <v>27783.350575820601</v>
      </c>
      <c r="Q1726" s="1">
        <v>29525.062625269398</v>
      </c>
      <c r="R1726" s="2" t="s">
        <v>457</v>
      </c>
    </row>
    <row r="1727" spans="1:18" x14ac:dyDescent="0.25">
      <c r="A1727">
        <v>11850</v>
      </c>
      <c r="B1727">
        <v>1739</v>
      </c>
      <c r="C1727" t="s">
        <v>13</v>
      </c>
      <c r="D1727" t="s">
        <v>11</v>
      </c>
      <c r="E1727" t="s">
        <v>14</v>
      </c>
      <c r="F1727" t="s">
        <v>15</v>
      </c>
      <c r="G1727" t="s">
        <v>345</v>
      </c>
      <c r="H1727" t="s">
        <v>10</v>
      </c>
      <c r="I1727">
        <v>2008</v>
      </c>
      <c r="J1727" s="1">
        <v>231123.60159999999</v>
      </c>
      <c r="K1727" s="1">
        <v>125966.426022071</v>
      </c>
      <c r="L1727" s="1">
        <v>66634.273441591096</v>
      </c>
      <c r="M1727" s="1">
        <v>38522.902136338103</v>
      </c>
      <c r="N1727" s="1">
        <v>108732.384861456</v>
      </c>
      <c r="O1727" s="1">
        <v>55779.190921486203</v>
      </c>
      <c r="P1727" s="1">
        <v>25964.8000206447</v>
      </c>
      <c r="Q1727" s="1">
        <v>26988.393919324899</v>
      </c>
      <c r="R1727" s="2" t="s">
        <v>457</v>
      </c>
    </row>
    <row r="1728" spans="1:18" x14ac:dyDescent="0.25">
      <c r="A1728">
        <v>11850</v>
      </c>
      <c r="B1728">
        <v>1739</v>
      </c>
      <c r="C1728" t="s">
        <v>13</v>
      </c>
      <c r="D1728" t="s">
        <v>11</v>
      </c>
      <c r="E1728" t="s">
        <v>14</v>
      </c>
      <c r="F1728" t="s">
        <v>15</v>
      </c>
      <c r="G1728" t="s">
        <v>345</v>
      </c>
      <c r="H1728" t="s">
        <v>10</v>
      </c>
      <c r="I1728">
        <v>2009</v>
      </c>
      <c r="J1728" s="1">
        <v>209025.72459999999</v>
      </c>
      <c r="K1728" s="1">
        <v>118584.007794388</v>
      </c>
      <c r="L1728" s="1">
        <v>58707.733318770799</v>
      </c>
      <c r="M1728" s="1">
        <v>31733.9834868416</v>
      </c>
      <c r="N1728" s="1">
        <v>91341.291340309006</v>
      </c>
      <c r="O1728" s="1">
        <v>50515.609351597799</v>
      </c>
      <c r="P1728" s="1">
        <v>20760.3856226811</v>
      </c>
      <c r="Q1728" s="1">
        <v>20065.296366030099</v>
      </c>
      <c r="R1728" s="2" t="s">
        <v>457</v>
      </c>
    </row>
    <row r="1729" spans="1:18" x14ac:dyDescent="0.25">
      <c r="A1729">
        <v>11850</v>
      </c>
      <c r="B1729">
        <v>1739</v>
      </c>
      <c r="C1729" t="s">
        <v>13</v>
      </c>
      <c r="D1729" t="s">
        <v>11</v>
      </c>
      <c r="E1729" t="s">
        <v>14</v>
      </c>
      <c r="F1729" t="s">
        <v>15</v>
      </c>
      <c r="G1729" t="s">
        <v>345</v>
      </c>
      <c r="H1729" t="s">
        <v>10</v>
      </c>
      <c r="I1729">
        <v>2010</v>
      </c>
      <c r="J1729" s="1">
        <v>218097.33790000001</v>
      </c>
      <c r="K1729" s="1">
        <v>119211.555847012</v>
      </c>
      <c r="L1729" s="1">
        <v>61919.244601601</v>
      </c>
      <c r="M1729" s="1">
        <v>36966.537451387398</v>
      </c>
      <c r="N1729" s="1">
        <v>93880.406793999005</v>
      </c>
      <c r="O1729" s="1">
        <v>51010.228509666696</v>
      </c>
      <c r="P1729" s="1">
        <v>20286.814309694801</v>
      </c>
      <c r="Q1729" s="1">
        <v>22583.363974637501</v>
      </c>
      <c r="R1729" s="2" t="s">
        <v>457</v>
      </c>
    </row>
    <row r="1730" spans="1:18" x14ac:dyDescent="0.25">
      <c r="A1730">
        <v>11851</v>
      </c>
      <c r="B1730">
        <v>1740</v>
      </c>
      <c r="C1730" t="s">
        <v>13</v>
      </c>
      <c r="D1730" t="s">
        <v>11</v>
      </c>
      <c r="E1730" t="s">
        <v>14</v>
      </c>
      <c r="F1730" t="s">
        <v>28</v>
      </c>
      <c r="G1730" t="s">
        <v>346</v>
      </c>
      <c r="H1730" t="s">
        <v>10</v>
      </c>
      <c r="I1730">
        <v>2005</v>
      </c>
      <c r="J1730" s="1">
        <v>2871</v>
      </c>
      <c r="K1730" s="1">
        <v>2153.25</v>
      </c>
      <c r="L1730" s="1">
        <v>574.20000000000005</v>
      </c>
      <c r="M1730" s="1">
        <v>143.55000000000001</v>
      </c>
      <c r="N1730" s="1">
        <v>1172.65235362879</v>
      </c>
      <c r="O1730" s="1">
        <v>879.48926522159195</v>
      </c>
      <c r="P1730" s="1">
        <v>234.53047072575799</v>
      </c>
      <c r="Q1730" s="1">
        <v>58.632617681439498</v>
      </c>
      <c r="R1730" s="2" t="s">
        <v>457</v>
      </c>
    </row>
    <row r="1731" spans="1:18" x14ac:dyDescent="0.25">
      <c r="A1731">
        <v>11851</v>
      </c>
      <c r="B1731">
        <v>1740</v>
      </c>
      <c r="C1731" t="s">
        <v>13</v>
      </c>
      <c r="D1731" t="s">
        <v>11</v>
      </c>
      <c r="E1731" t="s">
        <v>14</v>
      </c>
      <c r="F1731" t="s">
        <v>28</v>
      </c>
      <c r="G1731" t="s">
        <v>346</v>
      </c>
      <c r="H1731" t="s">
        <v>10</v>
      </c>
      <c r="I1731">
        <v>2006</v>
      </c>
      <c r="J1731" s="1">
        <v>3129</v>
      </c>
      <c r="K1731" s="1">
        <v>2346.75</v>
      </c>
      <c r="L1731" s="1">
        <v>625.79999999999995</v>
      </c>
      <c r="M1731" s="1">
        <v>156.44999999999999</v>
      </c>
      <c r="N1731" s="1">
        <v>1282.4077698321601</v>
      </c>
      <c r="O1731" s="1">
        <v>961.80582737411703</v>
      </c>
      <c r="P1731" s="1">
        <v>256.48155396643102</v>
      </c>
      <c r="Q1731" s="1">
        <v>64.120388491607798</v>
      </c>
      <c r="R1731" s="2" t="s">
        <v>457</v>
      </c>
    </row>
    <row r="1732" spans="1:18" x14ac:dyDescent="0.25">
      <c r="A1732">
        <v>11851</v>
      </c>
      <c r="B1732">
        <v>1740</v>
      </c>
      <c r="C1732" t="s">
        <v>13</v>
      </c>
      <c r="D1732" t="s">
        <v>11</v>
      </c>
      <c r="E1732" t="s">
        <v>14</v>
      </c>
      <c r="F1732" t="s">
        <v>28</v>
      </c>
      <c r="G1732" t="s">
        <v>346</v>
      </c>
      <c r="H1732" t="s">
        <v>10</v>
      </c>
      <c r="I1732">
        <v>2007</v>
      </c>
      <c r="J1732" s="1">
        <v>3347</v>
      </c>
      <c r="K1732" s="1">
        <v>2510.25</v>
      </c>
      <c r="L1732" s="1">
        <v>669.4</v>
      </c>
      <c r="M1732" s="1">
        <v>167.35</v>
      </c>
      <c r="N1732" s="1">
        <v>1485.71189160784</v>
      </c>
      <c r="O1732" s="1">
        <v>1114.2839187058801</v>
      </c>
      <c r="P1732" s="1">
        <v>297.14237832156903</v>
      </c>
      <c r="Q1732" s="1">
        <v>74.285594580392299</v>
      </c>
      <c r="R1732" s="2" t="s">
        <v>457</v>
      </c>
    </row>
    <row r="1733" spans="1:18" x14ac:dyDescent="0.25">
      <c r="A1733">
        <v>11851</v>
      </c>
      <c r="B1733">
        <v>1740</v>
      </c>
      <c r="C1733" t="s">
        <v>13</v>
      </c>
      <c r="D1733" t="s">
        <v>11</v>
      </c>
      <c r="E1733" t="s">
        <v>14</v>
      </c>
      <c r="F1733" t="s">
        <v>28</v>
      </c>
      <c r="G1733" t="s">
        <v>346</v>
      </c>
      <c r="H1733" t="s">
        <v>10</v>
      </c>
      <c r="I1733">
        <v>2008</v>
      </c>
      <c r="J1733" s="1">
        <v>3618</v>
      </c>
      <c r="K1733" s="1">
        <v>2713.5</v>
      </c>
      <c r="L1733" s="1">
        <v>723.6</v>
      </c>
      <c r="M1733" s="1">
        <v>180.9</v>
      </c>
      <c r="N1733" s="1">
        <v>1601.1309497119701</v>
      </c>
      <c r="O1733" s="1">
        <v>1200.84821228398</v>
      </c>
      <c r="P1733" s="1">
        <v>320.22618994239502</v>
      </c>
      <c r="Q1733" s="1">
        <v>80.0565474855986</v>
      </c>
      <c r="R1733" s="2" t="s">
        <v>457</v>
      </c>
    </row>
    <row r="1734" spans="1:18" x14ac:dyDescent="0.25">
      <c r="A1734">
        <v>11851</v>
      </c>
      <c r="B1734">
        <v>1740</v>
      </c>
      <c r="C1734" t="s">
        <v>13</v>
      </c>
      <c r="D1734" t="s">
        <v>11</v>
      </c>
      <c r="E1734" t="s">
        <v>14</v>
      </c>
      <c r="F1734" t="s">
        <v>28</v>
      </c>
      <c r="G1734" t="s">
        <v>346</v>
      </c>
      <c r="H1734" t="s">
        <v>10</v>
      </c>
      <c r="I1734">
        <v>2009</v>
      </c>
      <c r="J1734" s="1">
        <v>3852</v>
      </c>
      <c r="K1734" s="1">
        <v>2889</v>
      </c>
      <c r="L1734" s="1">
        <v>770.4</v>
      </c>
      <c r="M1734" s="1">
        <v>192.6</v>
      </c>
      <c r="N1734" s="1">
        <v>1631.21129631793</v>
      </c>
      <c r="O1734" s="1">
        <v>1223.40847223845</v>
      </c>
      <c r="P1734" s="1">
        <v>326.24225926358599</v>
      </c>
      <c r="Q1734" s="1">
        <v>81.560564815896399</v>
      </c>
      <c r="R1734" s="2" t="s">
        <v>457</v>
      </c>
    </row>
    <row r="1735" spans="1:18" x14ac:dyDescent="0.25">
      <c r="A1735">
        <v>11851</v>
      </c>
      <c r="B1735">
        <v>1740</v>
      </c>
      <c r="C1735" t="s">
        <v>13</v>
      </c>
      <c r="D1735" t="s">
        <v>11</v>
      </c>
      <c r="E1735" t="s">
        <v>14</v>
      </c>
      <c r="F1735" t="s">
        <v>28</v>
      </c>
      <c r="G1735" t="s">
        <v>346</v>
      </c>
      <c r="H1735" t="s">
        <v>10</v>
      </c>
      <c r="I1735">
        <v>2010</v>
      </c>
      <c r="J1735" s="1">
        <v>3937</v>
      </c>
      <c r="K1735" s="1">
        <v>2952.75</v>
      </c>
      <c r="L1735" s="1">
        <v>787.4</v>
      </c>
      <c r="M1735" s="1">
        <v>196.85</v>
      </c>
      <c r="N1735" s="1">
        <v>1740.54534178993</v>
      </c>
      <c r="O1735" s="1">
        <v>1305.4090063424501</v>
      </c>
      <c r="P1735" s="1">
        <v>348.10906835798698</v>
      </c>
      <c r="Q1735" s="1">
        <v>87.027267089496803</v>
      </c>
      <c r="R1735" s="2" t="s">
        <v>457</v>
      </c>
    </row>
    <row r="1736" spans="1:18" x14ac:dyDescent="0.25">
      <c r="A1736">
        <v>11852</v>
      </c>
      <c r="B1736">
        <v>1741</v>
      </c>
      <c r="C1736" t="s">
        <v>13</v>
      </c>
      <c r="D1736" t="s">
        <v>11</v>
      </c>
      <c r="E1736" t="s">
        <v>14</v>
      </c>
      <c r="F1736" t="s">
        <v>20</v>
      </c>
      <c r="G1736" t="s">
        <v>347</v>
      </c>
      <c r="H1736" t="s">
        <v>10</v>
      </c>
      <c r="I1736">
        <v>2005</v>
      </c>
      <c r="J1736" s="1">
        <v>56881.599999999999</v>
      </c>
      <c r="K1736" s="1">
        <v>51193.440000000002</v>
      </c>
      <c r="L1736" s="1">
        <v>3981.712</v>
      </c>
      <c r="M1736" s="1">
        <v>1706.4480000000001</v>
      </c>
      <c r="N1736" s="1">
        <v>22752.639999999999</v>
      </c>
      <c r="O1736" s="1">
        <v>20477.376</v>
      </c>
      <c r="P1736" s="1">
        <v>1592.6848</v>
      </c>
      <c r="Q1736" s="1">
        <v>682.57920000000001</v>
      </c>
      <c r="R1736" s="2" t="s">
        <v>457</v>
      </c>
    </row>
    <row r="1737" spans="1:18" x14ac:dyDescent="0.25">
      <c r="A1737">
        <v>11852</v>
      </c>
      <c r="B1737">
        <v>1741</v>
      </c>
      <c r="C1737" t="s">
        <v>13</v>
      </c>
      <c r="D1737" t="s">
        <v>11</v>
      </c>
      <c r="E1737" t="s">
        <v>14</v>
      </c>
      <c r="F1737" t="s">
        <v>20</v>
      </c>
      <c r="G1737" t="s">
        <v>347</v>
      </c>
      <c r="H1737" t="s">
        <v>10</v>
      </c>
      <c r="I1737">
        <v>2006</v>
      </c>
      <c r="J1737" s="1">
        <v>56881.599999999999</v>
      </c>
      <c r="K1737" s="1">
        <v>51193.440000000002</v>
      </c>
      <c r="L1737" s="1">
        <v>3981.712</v>
      </c>
      <c r="M1737" s="1">
        <v>1706.4480000000001</v>
      </c>
      <c r="N1737" s="1">
        <v>22752.639999999999</v>
      </c>
      <c r="O1737" s="1">
        <v>20477.376</v>
      </c>
      <c r="P1737" s="1">
        <v>1592.6848</v>
      </c>
      <c r="Q1737" s="1">
        <v>682.57920000000001</v>
      </c>
      <c r="R1737" s="2" t="s">
        <v>457</v>
      </c>
    </row>
    <row r="1738" spans="1:18" x14ac:dyDescent="0.25">
      <c r="A1738">
        <v>11852</v>
      </c>
      <c r="B1738">
        <v>1741</v>
      </c>
      <c r="C1738" t="s">
        <v>13</v>
      </c>
      <c r="D1738" t="s">
        <v>11</v>
      </c>
      <c r="E1738" t="s">
        <v>14</v>
      </c>
      <c r="F1738" t="s">
        <v>20</v>
      </c>
      <c r="G1738" t="s">
        <v>347</v>
      </c>
      <c r="H1738" t="s">
        <v>10</v>
      </c>
      <c r="I1738">
        <v>2007</v>
      </c>
      <c r="J1738" s="1">
        <v>56881.599999999999</v>
      </c>
      <c r="K1738" s="1">
        <v>51193.440000000002</v>
      </c>
      <c r="L1738" s="1">
        <v>3981.712</v>
      </c>
      <c r="M1738" s="1">
        <v>1706.4480000000001</v>
      </c>
      <c r="N1738" s="1">
        <v>22752.639999999999</v>
      </c>
      <c r="O1738" s="1">
        <v>20477.376</v>
      </c>
      <c r="P1738" s="1">
        <v>1592.6848</v>
      </c>
      <c r="Q1738" s="1">
        <v>682.57920000000001</v>
      </c>
      <c r="R1738" s="2" t="s">
        <v>457</v>
      </c>
    </row>
    <row r="1739" spans="1:18" x14ac:dyDescent="0.25">
      <c r="A1739">
        <v>11852</v>
      </c>
      <c r="B1739">
        <v>1741</v>
      </c>
      <c r="C1739" t="s">
        <v>13</v>
      </c>
      <c r="D1739" t="s">
        <v>11</v>
      </c>
      <c r="E1739" t="s">
        <v>14</v>
      </c>
      <c r="F1739" t="s">
        <v>20</v>
      </c>
      <c r="G1739" t="s">
        <v>347</v>
      </c>
      <c r="H1739" t="s">
        <v>10</v>
      </c>
      <c r="I1739">
        <v>2008</v>
      </c>
      <c r="J1739" s="1">
        <v>71102</v>
      </c>
      <c r="K1739" s="1">
        <v>63991.8</v>
      </c>
      <c r="L1739" s="1">
        <v>4977.1400000000003</v>
      </c>
      <c r="M1739" s="1">
        <v>2133.06</v>
      </c>
      <c r="N1739" s="1">
        <v>28440.799999999999</v>
      </c>
      <c r="O1739" s="1">
        <v>25596.720000000001</v>
      </c>
      <c r="P1739" s="1">
        <v>1990.856</v>
      </c>
      <c r="Q1739" s="1">
        <v>853.22400000000005</v>
      </c>
      <c r="R1739" s="2" t="s">
        <v>457</v>
      </c>
    </row>
    <row r="1740" spans="1:18" x14ac:dyDescent="0.25">
      <c r="A1740">
        <v>11852</v>
      </c>
      <c r="B1740">
        <v>1741</v>
      </c>
      <c r="C1740" t="s">
        <v>13</v>
      </c>
      <c r="D1740" t="s">
        <v>11</v>
      </c>
      <c r="E1740" t="s">
        <v>14</v>
      </c>
      <c r="F1740" t="s">
        <v>20</v>
      </c>
      <c r="G1740" t="s">
        <v>347</v>
      </c>
      <c r="H1740" t="s">
        <v>10</v>
      </c>
      <c r="I1740">
        <v>2009</v>
      </c>
      <c r="J1740" s="1">
        <v>61780.5</v>
      </c>
      <c r="K1740" s="1">
        <v>55602.45</v>
      </c>
      <c r="L1740" s="1">
        <v>4324.6350000000002</v>
      </c>
      <c r="M1740" s="1">
        <v>1853.415</v>
      </c>
      <c r="N1740" s="1">
        <v>24712.2</v>
      </c>
      <c r="O1740" s="1">
        <v>22240.98</v>
      </c>
      <c r="P1740" s="1">
        <v>1729.854</v>
      </c>
      <c r="Q1740" s="1">
        <v>741.36599999999999</v>
      </c>
      <c r="R1740" s="2" t="s">
        <v>457</v>
      </c>
    </row>
    <row r="1741" spans="1:18" x14ac:dyDescent="0.25">
      <c r="A1741">
        <v>11852</v>
      </c>
      <c r="B1741">
        <v>1741</v>
      </c>
      <c r="C1741" t="s">
        <v>13</v>
      </c>
      <c r="D1741" t="s">
        <v>11</v>
      </c>
      <c r="E1741" t="s">
        <v>14</v>
      </c>
      <c r="F1741" t="s">
        <v>20</v>
      </c>
      <c r="G1741" t="s">
        <v>347</v>
      </c>
      <c r="H1741" t="s">
        <v>10</v>
      </c>
      <c r="I1741">
        <v>2010</v>
      </c>
      <c r="J1741" s="1">
        <v>52459</v>
      </c>
      <c r="K1741" s="1">
        <v>47213.1</v>
      </c>
      <c r="L1741" s="1">
        <v>3672.13</v>
      </c>
      <c r="M1741" s="1">
        <v>1573.77</v>
      </c>
      <c r="N1741" s="1">
        <v>20983.599999999999</v>
      </c>
      <c r="O1741" s="1">
        <v>18885.240000000002</v>
      </c>
      <c r="P1741" s="1">
        <v>1468.8520000000001</v>
      </c>
      <c r="Q1741" s="1">
        <v>629.50800000000004</v>
      </c>
      <c r="R1741" s="2" t="s">
        <v>457</v>
      </c>
    </row>
    <row r="1742" spans="1:18" x14ac:dyDescent="0.25">
      <c r="A1742">
        <v>11853</v>
      </c>
      <c r="B1742">
        <v>1742</v>
      </c>
      <c r="C1742" t="s">
        <v>13</v>
      </c>
      <c r="D1742" t="s">
        <v>11</v>
      </c>
      <c r="E1742" t="s">
        <v>14</v>
      </c>
      <c r="F1742" t="s">
        <v>40</v>
      </c>
      <c r="G1742" t="s">
        <v>348</v>
      </c>
      <c r="H1742" t="s">
        <v>10</v>
      </c>
      <c r="I1742">
        <v>2005</v>
      </c>
      <c r="J1742" s="1">
        <v>16617</v>
      </c>
      <c r="K1742" s="1">
        <v>11095.5614660884</v>
      </c>
      <c r="L1742" s="1">
        <v>4364.8726469193998</v>
      </c>
      <c r="M1742" s="1">
        <v>1156.5658869922299</v>
      </c>
      <c r="N1742" s="1">
        <v>5296.7290062642396</v>
      </c>
      <c r="O1742" s="1">
        <v>4153.7851398964403</v>
      </c>
      <c r="P1742" s="1">
        <v>777.09005957470197</v>
      </c>
      <c r="Q1742" s="1">
        <v>365.85380679309799</v>
      </c>
      <c r="R1742" s="2" t="s">
        <v>457</v>
      </c>
    </row>
    <row r="1743" spans="1:18" x14ac:dyDescent="0.25">
      <c r="A1743">
        <v>11853</v>
      </c>
      <c r="B1743">
        <v>1742</v>
      </c>
      <c r="C1743" t="s">
        <v>13</v>
      </c>
      <c r="D1743" t="s">
        <v>11</v>
      </c>
      <c r="E1743" t="s">
        <v>14</v>
      </c>
      <c r="F1743" t="s">
        <v>40</v>
      </c>
      <c r="G1743" t="s">
        <v>348</v>
      </c>
      <c r="H1743" t="s">
        <v>10</v>
      </c>
      <c r="I1743">
        <v>2006</v>
      </c>
      <c r="J1743" s="1">
        <v>14834</v>
      </c>
      <c r="K1743" s="1">
        <v>10365.5993072001</v>
      </c>
      <c r="L1743" s="1">
        <v>3463.6667894447401</v>
      </c>
      <c r="M1743" s="1">
        <v>1004.73390335515</v>
      </c>
      <c r="N1743" s="1">
        <v>4809.5453805565303</v>
      </c>
      <c r="O1743" s="1">
        <v>3825.3667506206998</v>
      </c>
      <c r="P1743" s="1">
        <v>638.118663228542</v>
      </c>
      <c r="Q1743" s="1">
        <v>346.05996670728598</v>
      </c>
      <c r="R1743" s="2" t="s">
        <v>457</v>
      </c>
    </row>
    <row r="1744" spans="1:18" x14ac:dyDescent="0.25">
      <c r="A1744">
        <v>11853</v>
      </c>
      <c r="B1744">
        <v>1742</v>
      </c>
      <c r="C1744" t="s">
        <v>13</v>
      </c>
      <c r="D1744" t="s">
        <v>11</v>
      </c>
      <c r="E1744" t="s">
        <v>14</v>
      </c>
      <c r="F1744" t="s">
        <v>40</v>
      </c>
      <c r="G1744" t="s">
        <v>348</v>
      </c>
      <c r="H1744" t="s">
        <v>10</v>
      </c>
      <c r="I1744">
        <v>2007</v>
      </c>
      <c r="J1744" s="1">
        <v>11535</v>
      </c>
      <c r="K1744" s="1">
        <v>8322.8449591665794</v>
      </c>
      <c r="L1744" s="1">
        <v>2434.4125086219401</v>
      </c>
      <c r="M1744" s="1">
        <v>777.74253221147796</v>
      </c>
      <c r="N1744" s="1">
        <v>3778.1538094521202</v>
      </c>
      <c r="O1744" s="1">
        <v>3028.4225128111898</v>
      </c>
      <c r="P1744" s="1">
        <v>474.97904920095903</v>
      </c>
      <c r="Q1744" s="1">
        <v>274.75224743997001</v>
      </c>
      <c r="R1744" s="2" t="s">
        <v>457</v>
      </c>
    </row>
    <row r="1745" spans="1:18" x14ac:dyDescent="0.25">
      <c r="A1745">
        <v>11853</v>
      </c>
      <c r="B1745">
        <v>1742</v>
      </c>
      <c r="C1745" t="s">
        <v>13</v>
      </c>
      <c r="D1745" t="s">
        <v>11</v>
      </c>
      <c r="E1745" t="s">
        <v>14</v>
      </c>
      <c r="F1745" t="s">
        <v>40</v>
      </c>
      <c r="G1745" t="s">
        <v>348</v>
      </c>
      <c r="H1745" t="s">
        <v>10</v>
      </c>
      <c r="I1745">
        <v>2008</v>
      </c>
      <c r="J1745" s="1">
        <v>10592</v>
      </c>
      <c r="K1745" s="1">
        <v>7521.0979488742396</v>
      </c>
      <c r="L1745" s="1">
        <v>2198.8651413828102</v>
      </c>
      <c r="M1745" s="1">
        <v>872.03690974295205</v>
      </c>
      <c r="N1745" s="1">
        <v>3357.0995393281401</v>
      </c>
      <c r="O1745" s="1">
        <v>2663.9124683321202</v>
      </c>
      <c r="P1745" s="1">
        <v>422.57478129400101</v>
      </c>
      <c r="Q1745" s="1">
        <v>270.61228970202001</v>
      </c>
      <c r="R1745" s="2" t="s">
        <v>457</v>
      </c>
    </row>
    <row r="1746" spans="1:18" x14ac:dyDescent="0.25">
      <c r="A1746">
        <v>11853</v>
      </c>
      <c r="B1746">
        <v>1742</v>
      </c>
      <c r="C1746" t="s">
        <v>13</v>
      </c>
      <c r="D1746" t="s">
        <v>11</v>
      </c>
      <c r="E1746" t="s">
        <v>14</v>
      </c>
      <c r="F1746" t="s">
        <v>40</v>
      </c>
      <c r="G1746" t="s">
        <v>348</v>
      </c>
      <c r="H1746" t="s">
        <v>10</v>
      </c>
      <c r="I1746">
        <v>2009</v>
      </c>
      <c r="J1746" s="1">
        <v>9055</v>
      </c>
      <c r="K1746" s="1">
        <v>6305.59906376651</v>
      </c>
      <c r="L1746" s="1">
        <v>1870.0302487085301</v>
      </c>
      <c r="M1746" s="1">
        <v>879.370687524961</v>
      </c>
      <c r="N1746" s="1">
        <v>2745.4937565474102</v>
      </c>
      <c r="O1746" s="1">
        <v>2189.2368623048001</v>
      </c>
      <c r="P1746" s="1">
        <v>334.079491240452</v>
      </c>
      <c r="Q1746" s="1">
        <v>222.17740300215399</v>
      </c>
      <c r="R1746" s="2" t="s">
        <v>457</v>
      </c>
    </row>
    <row r="1747" spans="1:18" x14ac:dyDescent="0.25">
      <c r="A1747">
        <v>11853</v>
      </c>
      <c r="B1747">
        <v>1742</v>
      </c>
      <c r="C1747" t="s">
        <v>13</v>
      </c>
      <c r="D1747" t="s">
        <v>11</v>
      </c>
      <c r="E1747" t="s">
        <v>14</v>
      </c>
      <c r="F1747" t="s">
        <v>40</v>
      </c>
      <c r="G1747" t="s">
        <v>348</v>
      </c>
      <c r="H1747" t="s">
        <v>10</v>
      </c>
      <c r="I1747">
        <v>2010</v>
      </c>
      <c r="J1747" s="1">
        <v>6813.00000000001</v>
      </c>
      <c r="K1747" s="1">
        <v>4786.0883767258601</v>
      </c>
      <c r="L1747" s="1">
        <v>1306.1852423462001</v>
      </c>
      <c r="M1747" s="1">
        <v>720.726380927945</v>
      </c>
      <c r="N1747" s="1">
        <v>2240.32837069281</v>
      </c>
      <c r="O1747" s="1">
        <v>1770.04929420403</v>
      </c>
      <c r="P1747" s="1">
        <v>247.698228004257</v>
      </c>
      <c r="Q1747" s="1">
        <v>222.58084848452199</v>
      </c>
      <c r="R1747" s="2" t="s">
        <v>457</v>
      </c>
    </row>
    <row r="1748" spans="1:18" x14ac:dyDescent="0.25">
      <c r="A1748">
        <v>11854</v>
      </c>
      <c r="B1748">
        <v>1743</v>
      </c>
      <c r="C1748" t="s">
        <v>13</v>
      </c>
      <c r="D1748" t="s">
        <v>11</v>
      </c>
      <c r="E1748" t="s">
        <v>14</v>
      </c>
      <c r="F1748" t="s">
        <v>15</v>
      </c>
      <c r="G1748" t="s">
        <v>349</v>
      </c>
      <c r="H1748" t="s">
        <v>10</v>
      </c>
      <c r="I1748">
        <v>2005</v>
      </c>
      <c r="J1748" s="1">
        <v>5572.8440235714197</v>
      </c>
      <c r="K1748" s="1">
        <v>2939.37745048444</v>
      </c>
      <c r="L1748" s="1">
        <v>1716.23133341017</v>
      </c>
      <c r="M1748" s="1">
        <v>917.23523967681297</v>
      </c>
      <c r="N1748" s="1">
        <v>8308.7167542166699</v>
      </c>
      <c r="O1748" s="1">
        <v>4260.1881167042602</v>
      </c>
      <c r="P1748" s="1">
        <v>2049.0957050879902</v>
      </c>
      <c r="Q1748" s="1">
        <v>1999.43293242442</v>
      </c>
      <c r="R1748" s="2" t="s">
        <v>457</v>
      </c>
    </row>
    <row r="1749" spans="1:18" x14ac:dyDescent="0.25">
      <c r="A1749">
        <v>11854</v>
      </c>
      <c r="B1749">
        <v>1743</v>
      </c>
      <c r="C1749" t="s">
        <v>13</v>
      </c>
      <c r="D1749" t="s">
        <v>11</v>
      </c>
      <c r="E1749" t="s">
        <v>14</v>
      </c>
      <c r="F1749" t="s">
        <v>15</v>
      </c>
      <c r="G1749" t="s">
        <v>349</v>
      </c>
      <c r="H1749" t="s">
        <v>10</v>
      </c>
      <c r="I1749">
        <v>2006</v>
      </c>
      <c r="J1749" s="1">
        <v>6350.6282950000104</v>
      </c>
      <c r="K1749" s="1">
        <v>3363.9221168310401</v>
      </c>
      <c r="L1749" s="1">
        <v>1907.7585115491399</v>
      </c>
      <c r="M1749" s="1">
        <v>1078.94766661983</v>
      </c>
      <c r="N1749" s="1">
        <v>9762.53352223197</v>
      </c>
      <c r="O1749" s="1">
        <v>5016.2977732610498</v>
      </c>
      <c r="P1749" s="1">
        <v>2346.8096620226702</v>
      </c>
      <c r="Q1749" s="1">
        <v>2399.42608694825</v>
      </c>
      <c r="R1749" s="2" t="s">
        <v>457</v>
      </c>
    </row>
    <row r="1750" spans="1:18" x14ac:dyDescent="0.25">
      <c r="A1750">
        <v>11854</v>
      </c>
      <c r="B1750">
        <v>1743</v>
      </c>
      <c r="C1750" t="s">
        <v>13</v>
      </c>
      <c r="D1750" t="s">
        <v>11</v>
      </c>
      <c r="E1750" t="s">
        <v>14</v>
      </c>
      <c r="F1750" t="s">
        <v>15</v>
      </c>
      <c r="G1750" t="s">
        <v>349</v>
      </c>
      <c r="H1750" t="s">
        <v>10</v>
      </c>
      <c r="I1750">
        <v>2007</v>
      </c>
      <c r="J1750" s="1">
        <v>6821.8190751428601</v>
      </c>
      <c r="K1750" s="1">
        <v>3249.5147548718201</v>
      </c>
      <c r="L1750" s="1">
        <v>2302.5987254432298</v>
      </c>
      <c r="M1750" s="1">
        <v>1269.70559482781</v>
      </c>
      <c r="N1750" s="1">
        <v>11175.1579703527</v>
      </c>
      <c r="O1750" s="1">
        <v>4986.3580651668299</v>
      </c>
      <c r="P1750" s="1">
        <v>3000.3552324166299</v>
      </c>
      <c r="Q1750" s="1">
        <v>3188.4446727692498</v>
      </c>
      <c r="R1750" s="2" t="s">
        <v>457</v>
      </c>
    </row>
    <row r="1751" spans="1:18" x14ac:dyDescent="0.25">
      <c r="A1751">
        <v>11854</v>
      </c>
      <c r="B1751">
        <v>1743</v>
      </c>
      <c r="C1751" t="s">
        <v>13</v>
      </c>
      <c r="D1751" t="s">
        <v>11</v>
      </c>
      <c r="E1751" t="s">
        <v>14</v>
      </c>
      <c r="F1751" t="s">
        <v>15</v>
      </c>
      <c r="G1751" t="s">
        <v>349</v>
      </c>
      <c r="H1751" t="s">
        <v>10</v>
      </c>
      <c r="I1751">
        <v>2008</v>
      </c>
      <c r="J1751" s="1">
        <v>6407.0058094285696</v>
      </c>
      <c r="K1751" s="1">
        <v>3491.9308012218198</v>
      </c>
      <c r="L1751" s="1">
        <v>1847.17689622282</v>
      </c>
      <c r="M1751" s="1">
        <v>1067.89811198393</v>
      </c>
      <c r="N1751" s="1">
        <v>9985.0644184748508</v>
      </c>
      <c r="O1751" s="1">
        <v>5122.2900635455699</v>
      </c>
      <c r="P1751" s="1">
        <v>2384.3880657018299</v>
      </c>
      <c r="Q1751" s="1">
        <v>2478.3862892274501</v>
      </c>
      <c r="R1751" s="2" t="s">
        <v>457</v>
      </c>
    </row>
    <row r="1752" spans="1:18" x14ac:dyDescent="0.25">
      <c r="A1752">
        <v>11854</v>
      </c>
      <c r="B1752">
        <v>1743</v>
      </c>
      <c r="C1752" t="s">
        <v>13</v>
      </c>
      <c r="D1752" t="s">
        <v>11</v>
      </c>
      <c r="E1752" t="s">
        <v>14</v>
      </c>
      <c r="F1752" t="s">
        <v>15</v>
      </c>
      <c r="G1752" t="s">
        <v>349</v>
      </c>
      <c r="H1752" t="s">
        <v>10</v>
      </c>
      <c r="I1752">
        <v>2009</v>
      </c>
      <c r="J1752" s="1">
        <v>5787.1314510000002</v>
      </c>
      <c r="K1752" s="1">
        <v>3283.1425050949401</v>
      </c>
      <c r="L1752" s="1">
        <v>1625.3950108587701</v>
      </c>
      <c r="M1752" s="1">
        <v>878.59393504628804</v>
      </c>
      <c r="N1752" s="1">
        <v>9355.7278129480692</v>
      </c>
      <c r="O1752" s="1">
        <v>5174.11440613386</v>
      </c>
      <c r="P1752" s="1">
        <v>2126.4043274143201</v>
      </c>
      <c r="Q1752" s="1">
        <v>2055.20907939989</v>
      </c>
      <c r="R1752" s="2" t="s">
        <v>457</v>
      </c>
    </row>
    <row r="1753" spans="1:18" x14ac:dyDescent="0.25">
      <c r="A1753">
        <v>11854</v>
      </c>
      <c r="B1753">
        <v>1743</v>
      </c>
      <c r="C1753" t="s">
        <v>13</v>
      </c>
      <c r="D1753" t="s">
        <v>11</v>
      </c>
      <c r="E1753" t="s">
        <v>14</v>
      </c>
      <c r="F1753" t="s">
        <v>15</v>
      </c>
      <c r="G1753" t="s">
        <v>349</v>
      </c>
      <c r="H1753" t="s">
        <v>10</v>
      </c>
      <c r="I1753">
        <v>2010</v>
      </c>
      <c r="J1753" s="1">
        <v>5814.7816352857099</v>
      </c>
      <c r="K1753" s="1">
        <v>3178.3476695661202</v>
      </c>
      <c r="L1753" s="1">
        <v>1650.8541087522999</v>
      </c>
      <c r="M1753" s="1">
        <v>985.57985696729202</v>
      </c>
      <c r="N1753" s="1">
        <v>10180.782808578</v>
      </c>
      <c r="O1753" s="1">
        <v>5531.7619001417297</v>
      </c>
      <c r="P1753" s="1">
        <v>2199.9867429010401</v>
      </c>
      <c r="Q1753" s="1">
        <v>2449.0341655352299</v>
      </c>
      <c r="R1753" s="2" t="s">
        <v>457</v>
      </c>
    </row>
    <row r="1754" spans="1:18" x14ac:dyDescent="0.25">
      <c r="A1754">
        <v>11855</v>
      </c>
      <c r="B1754">
        <v>1744</v>
      </c>
      <c r="C1754" t="s">
        <v>13</v>
      </c>
      <c r="D1754" t="s">
        <v>11</v>
      </c>
      <c r="E1754" t="s">
        <v>14</v>
      </c>
      <c r="F1754" t="s">
        <v>20</v>
      </c>
      <c r="G1754" t="s">
        <v>350</v>
      </c>
      <c r="H1754" t="s">
        <v>10</v>
      </c>
      <c r="I1754">
        <v>2005</v>
      </c>
      <c r="J1754" s="1">
        <v>5771</v>
      </c>
      <c r="K1754" s="1">
        <v>5193.8999999999996</v>
      </c>
      <c r="L1754" s="1">
        <v>403.97</v>
      </c>
      <c r="M1754" s="1">
        <v>173.13</v>
      </c>
      <c r="N1754" s="1">
        <v>1816.41177167509</v>
      </c>
      <c r="O1754" s="1">
        <v>1634.77059450758</v>
      </c>
      <c r="P1754" s="1">
        <v>127.148824017256</v>
      </c>
      <c r="Q1754" s="1">
        <v>54.492353150252697</v>
      </c>
      <c r="R1754" s="2" t="s">
        <v>457</v>
      </c>
    </row>
    <row r="1755" spans="1:18" x14ac:dyDescent="0.25">
      <c r="A1755">
        <v>11855</v>
      </c>
      <c r="B1755">
        <v>1744</v>
      </c>
      <c r="C1755" t="s">
        <v>13</v>
      </c>
      <c r="D1755" t="s">
        <v>11</v>
      </c>
      <c r="E1755" t="s">
        <v>14</v>
      </c>
      <c r="F1755" t="s">
        <v>20</v>
      </c>
      <c r="G1755" t="s">
        <v>350</v>
      </c>
      <c r="H1755" t="s">
        <v>10</v>
      </c>
      <c r="I1755">
        <v>2006</v>
      </c>
      <c r="J1755" s="1">
        <v>5771</v>
      </c>
      <c r="K1755" s="1">
        <v>5193.8999999999996</v>
      </c>
      <c r="L1755" s="1">
        <v>403.97</v>
      </c>
      <c r="M1755" s="1">
        <v>173.13</v>
      </c>
      <c r="N1755" s="1">
        <v>1816.41177167509</v>
      </c>
      <c r="O1755" s="1">
        <v>1634.77059450758</v>
      </c>
      <c r="P1755" s="1">
        <v>127.148824017256</v>
      </c>
      <c r="Q1755" s="1">
        <v>54.492353150252697</v>
      </c>
      <c r="R1755" s="2" t="s">
        <v>457</v>
      </c>
    </row>
    <row r="1756" spans="1:18" x14ac:dyDescent="0.25">
      <c r="A1756">
        <v>11855</v>
      </c>
      <c r="B1756">
        <v>1744</v>
      </c>
      <c r="C1756" t="s">
        <v>13</v>
      </c>
      <c r="D1756" t="s">
        <v>11</v>
      </c>
      <c r="E1756" t="s">
        <v>14</v>
      </c>
      <c r="F1756" t="s">
        <v>20</v>
      </c>
      <c r="G1756" t="s">
        <v>350</v>
      </c>
      <c r="H1756" t="s">
        <v>10</v>
      </c>
      <c r="I1756">
        <v>2007</v>
      </c>
      <c r="J1756" s="1">
        <v>6980</v>
      </c>
      <c r="K1756" s="1">
        <v>6282</v>
      </c>
      <c r="L1756" s="1">
        <v>488.6</v>
      </c>
      <c r="M1756" s="1">
        <v>209.4</v>
      </c>
      <c r="N1756" s="1">
        <v>2214.3186210806298</v>
      </c>
      <c r="O1756" s="1">
        <v>1992.8867589725701</v>
      </c>
      <c r="P1756" s="1">
        <v>155.002303475644</v>
      </c>
      <c r="Q1756" s="1">
        <v>66.429558632419003</v>
      </c>
      <c r="R1756" s="2" t="s">
        <v>457</v>
      </c>
    </row>
    <row r="1757" spans="1:18" x14ac:dyDescent="0.25">
      <c r="A1757">
        <v>11855</v>
      </c>
      <c r="B1757">
        <v>1744</v>
      </c>
      <c r="C1757" t="s">
        <v>13</v>
      </c>
      <c r="D1757" t="s">
        <v>11</v>
      </c>
      <c r="E1757" t="s">
        <v>14</v>
      </c>
      <c r="F1757" t="s">
        <v>20</v>
      </c>
      <c r="G1757" t="s">
        <v>350</v>
      </c>
      <c r="H1757" t="s">
        <v>10</v>
      </c>
      <c r="I1757">
        <v>2008</v>
      </c>
      <c r="J1757" s="1">
        <v>7069</v>
      </c>
      <c r="K1757" s="1">
        <v>6362.1</v>
      </c>
      <c r="L1757" s="1">
        <v>494.83</v>
      </c>
      <c r="M1757" s="1">
        <v>212.07</v>
      </c>
      <c r="N1757" s="1">
        <v>2319.5794162408902</v>
      </c>
      <c r="O1757" s="1">
        <v>2087.6214746167998</v>
      </c>
      <c r="P1757" s="1">
        <v>162.370559136862</v>
      </c>
      <c r="Q1757" s="1">
        <v>69.587382487226506</v>
      </c>
      <c r="R1757" s="2" t="s">
        <v>457</v>
      </c>
    </row>
    <row r="1758" spans="1:18" x14ac:dyDescent="0.25">
      <c r="A1758">
        <v>11855</v>
      </c>
      <c r="B1758">
        <v>1744</v>
      </c>
      <c r="C1758" t="s">
        <v>13</v>
      </c>
      <c r="D1758" t="s">
        <v>11</v>
      </c>
      <c r="E1758" t="s">
        <v>14</v>
      </c>
      <c r="F1758" t="s">
        <v>20</v>
      </c>
      <c r="G1758" t="s">
        <v>350</v>
      </c>
      <c r="H1758" t="s">
        <v>10</v>
      </c>
      <c r="I1758">
        <v>2009</v>
      </c>
      <c r="J1758" s="1">
        <v>7158</v>
      </c>
      <c r="K1758" s="1">
        <v>6442.2</v>
      </c>
      <c r="L1758" s="1">
        <v>501.06</v>
      </c>
      <c r="M1758" s="1">
        <v>214.74</v>
      </c>
      <c r="N1758" s="1">
        <v>2519.7497942564</v>
      </c>
      <c r="O1758" s="1">
        <v>2267.7748148307601</v>
      </c>
      <c r="P1758" s="1">
        <v>176.382485597948</v>
      </c>
      <c r="Q1758" s="1">
        <v>75.592493827691996</v>
      </c>
      <c r="R1758" s="2" t="s">
        <v>457</v>
      </c>
    </row>
    <row r="1759" spans="1:18" x14ac:dyDescent="0.25">
      <c r="A1759">
        <v>11855</v>
      </c>
      <c r="B1759">
        <v>1744</v>
      </c>
      <c r="C1759" t="s">
        <v>13</v>
      </c>
      <c r="D1759" t="s">
        <v>11</v>
      </c>
      <c r="E1759" t="s">
        <v>14</v>
      </c>
      <c r="F1759" t="s">
        <v>20</v>
      </c>
      <c r="G1759" t="s">
        <v>350</v>
      </c>
      <c r="H1759" t="s">
        <v>10</v>
      </c>
      <c r="I1759">
        <v>2010</v>
      </c>
      <c r="J1759" s="1">
        <v>7011</v>
      </c>
      <c r="K1759" s="1">
        <v>6309.9</v>
      </c>
      <c r="L1759" s="1">
        <v>490.77</v>
      </c>
      <c r="M1759" s="1">
        <v>210.33</v>
      </c>
      <c r="N1759" s="1">
        <v>2493.31575433646</v>
      </c>
      <c r="O1759" s="1">
        <v>2243.9841789028101</v>
      </c>
      <c r="P1759" s="1">
        <v>174.53210280355199</v>
      </c>
      <c r="Q1759" s="1">
        <v>74.799472630093504</v>
      </c>
      <c r="R1759" s="2" t="s">
        <v>457</v>
      </c>
    </row>
    <row r="1760" spans="1:18" x14ac:dyDescent="0.25">
      <c r="A1760">
        <v>11856</v>
      </c>
      <c r="B1760">
        <v>1745</v>
      </c>
      <c r="C1760" t="s">
        <v>13</v>
      </c>
      <c r="D1760" t="s">
        <v>11</v>
      </c>
      <c r="E1760" t="s">
        <v>14</v>
      </c>
      <c r="F1760" t="s">
        <v>22</v>
      </c>
      <c r="G1760" t="s">
        <v>351</v>
      </c>
      <c r="H1760" t="s">
        <v>10</v>
      </c>
      <c r="I1760">
        <v>2005</v>
      </c>
      <c r="J1760" s="1">
        <v>49928</v>
      </c>
      <c r="K1760" s="1">
        <v>34090.772161747402</v>
      </c>
      <c r="L1760" s="1">
        <v>10776.410662356901</v>
      </c>
      <c r="M1760" s="1">
        <v>5060.8171758956896</v>
      </c>
      <c r="N1760" s="1">
        <v>93882.124290773703</v>
      </c>
      <c r="O1760" s="1">
        <v>62157.666813474098</v>
      </c>
      <c r="P1760" s="1">
        <v>16982.635369006301</v>
      </c>
      <c r="Q1760" s="1">
        <v>14741.8221082933</v>
      </c>
      <c r="R1760" s="2" t="s">
        <v>457</v>
      </c>
    </row>
    <row r="1761" spans="1:18" x14ac:dyDescent="0.25">
      <c r="A1761">
        <v>11856</v>
      </c>
      <c r="B1761">
        <v>1745</v>
      </c>
      <c r="C1761" t="s">
        <v>13</v>
      </c>
      <c r="D1761" t="s">
        <v>11</v>
      </c>
      <c r="E1761" t="s">
        <v>14</v>
      </c>
      <c r="F1761" t="s">
        <v>22</v>
      </c>
      <c r="G1761" t="s">
        <v>351</v>
      </c>
      <c r="H1761" t="s">
        <v>10</v>
      </c>
      <c r="I1761">
        <v>2006</v>
      </c>
      <c r="J1761" s="1">
        <v>65565.42</v>
      </c>
      <c r="K1761" s="1">
        <v>44437.115358322597</v>
      </c>
      <c r="L1761" s="1">
        <v>13653.012169633999</v>
      </c>
      <c r="M1761" s="1">
        <v>7475.2924720433703</v>
      </c>
      <c r="N1761" s="1">
        <v>133585.461338005</v>
      </c>
      <c r="O1761" s="1">
        <v>82123.366412290197</v>
      </c>
      <c r="P1761" s="1">
        <v>25608.346811577499</v>
      </c>
      <c r="Q1761" s="1">
        <v>25853.748114136801</v>
      </c>
      <c r="R1761" s="2" t="s">
        <v>457</v>
      </c>
    </row>
    <row r="1762" spans="1:18" x14ac:dyDescent="0.25">
      <c r="A1762">
        <v>11856</v>
      </c>
      <c r="B1762">
        <v>1745</v>
      </c>
      <c r="C1762" t="s">
        <v>13</v>
      </c>
      <c r="D1762" t="s">
        <v>11</v>
      </c>
      <c r="E1762" t="s">
        <v>14</v>
      </c>
      <c r="F1762" t="s">
        <v>22</v>
      </c>
      <c r="G1762" t="s">
        <v>351</v>
      </c>
      <c r="H1762" t="s">
        <v>10</v>
      </c>
      <c r="I1762">
        <v>2007</v>
      </c>
      <c r="J1762" s="1">
        <v>65201.39</v>
      </c>
      <c r="K1762" s="1">
        <v>44255.8525007711</v>
      </c>
      <c r="L1762" s="1">
        <v>13034.877573661501</v>
      </c>
      <c r="M1762" s="1">
        <v>7910.6599255674</v>
      </c>
      <c r="N1762" s="1">
        <v>132010.580239959</v>
      </c>
      <c r="O1762" s="1">
        <v>82877.098376439302</v>
      </c>
      <c r="P1762" s="1">
        <v>23585.980804447801</v>
      </c>
      <c r="Q1762" s="1">
        <v>25547.501059071499</v>
      </c>
      <c r="R1762" s="2" t="s">
        <v>457</v>
      </c>
    </row>
    <row r="1763" spans="1:18" x14ac:dyDescent="0.25">
      <c r="A1763">
        <v>11856</v>
      </c>
      <c r="B1763">
        <v>1745</v>
      </c>
      <c r="C1763" t="s">
        <v>13</v>
      </c>
      <c r="D1763" t="s">
        <v>11</v>
      </c>
      <c r="E1763" t="s">
        <v>14</v>
      </c>
      <c r="F1763" t="s">
        <v>22</v>
      </c>
      <c r="G1763" t="s">
        <v>351</v>
      </c>
      <c r="H1763" t="s">
        <v>10</v>
      </c>
      <c r="I1763">
        <v>2008</v>
      </c>
      <c r="J1763" s="1">
        <v>65712.399999999994</v>
      </c>
      <c r="K1763" s="1">
        <v>43392.354696832299</v>
      </c>
      <c r="L1763" s="1">
        <v>13241.545989463701</v>
      </c>
      <c r="M1763" s="1">
        <v>9078.4993137040292</v>
      </c>
      <c r="N1763" s="1">
        <v>172009.59664885499</v>
      </c>
      <c r="O1763" s="1">
        <v>96150.983155345399</v>
      </c>
      <c r="P1763" s="1">
        <v>35644.041699825902</v>
      </c>
      <c r="Q1763" s="1">
        <v>40214.571793683899</v>
      </c>
      <c r="R1763" s="2" t="s">
        <v>457</v>
      </c>
    </row>
    <row r="1764" spans="1:18" x14ac:dyDescent="0.25">
      <c r="A1764">
        <v>11856</v>
      </c>
      <c r="B1764">
        <v>1745</v>
      </c>
      <c r="C1764" t="s">
        <v>13</v>
      </c>
      <c r="D1764" t="s">
        <v>11</v>
      </c>
      <c r="E1764" t="s">
        <v>14</v>
      </c>
      <c r="F1764" t="s">
        <v>22</v>
      </c>
      <c r="G1764" t="s">
        <v>351</v>
      </c>
      <c r="H1764" t="s">
        <v>10</v>
      </c>
      <c r="I1764">
        <v>2009</v>
      </c>
      <c r="J1764" s="1">
        <v>61913.34</v>
      </c>
      <c r="K1764" s="1">
        <v>41999.3829868514</v>
      </c>
      <c r="L1764" s="1">
        <v>11160.167299909799</v>
      </c>
      <c r="M1764" s="1">
        <v>8753.7897132388207</v>
      </c>
      <c r="N1764" s="1">
        <v>176763.62959100399</v>
      </c>
      <c r="O1764" s="1">
        <v>103482.999323554</v>
      </c>
      <c r="P1764" s="1">
        <v>33798.042013844097</v>
      </c>
      <c r="Q1764" s="1">
        <v>39482.5882536059</v>
      </c>
      <c r="R1764" s="2" t="s">
        <v>457</v>
      </c>
    </row>
    <row r="1765" spans="1:18" x14ac:dyDescent="0.25">
      <c r="A1765">
        <v>11856</v>
      </c>
      <c r="B1765">
        <v>1745</v>
      </c>
      <c r="C1765" t="s">
        <v>13</v>
      </c>
      <c r="D1765" t="s">
        <v>11</v>
      </c>
      <c r="E1765" t="s">
        <v>14</v>
      </c>
      <c r="F1765" t="s">
        <v>22</v>
      </c>
      <c r="G1765" t="s">
        <v>351</v>
      </c>
      <c r="H1765" t="s">
        <v>10</v>
      </c>
      <c r="I1765">
        <v>2010</v>
      </c>
      <c r="J1765" s="1">
        <v>46849.4</v>
      </c>
      <c r="K1765" s="1">
        <v>31857.969090524701</v>
      </c>
      <c r="L1765" s="1">
        <v>7644.4650306763997</v>
      </c>
      <c r="M1765" s="1">
        <v>7346.9658787988601</v>
      </c>
      <c r="N1765" s="1">
        <v>144266.077384726</v>
      </c>
      <c r="O1765" s="1">
        <v>87031.762396168604</v>
      </c>
      <c r="P1765" s="1">
        <v>22377.636041627498</v>
      </c>
      <c r="Q1765" s="1">
        <v>34856.6789469297</v>
      </c>
      <c r="R1765" s="2" t="s">
        <v>457</v>
      </c>
    </row>
    <row r="1766" spans="1:18" x14ac:dyDescent="0.25">
      <c r="A1766">
        <v>11857</v>
      </c>
      <c r="B1766">
        <v>1746</v>
      </c>
      <c r="C1766" t="s">
        <v>13</v>
      </c>
      <c r="D1766" t="s">
        <v>11</v>
      </c>
      <c r="E1766" t="s">
        <v>14</v>
      </c>
      <c r="F1766" t="s">
        <v>15</v>
      </c>
      <c r="G1766" t="s">
        <v>352</v>
      </c>
      <c r="H1766" t="s">
        <v>10</v>
      </c>
      <c r="I1766">
        <v>2005</v>
      </c>
      <c r="J1766" s="1">
        <v>1860.5668163636401</v>
      </c>
      <c r="K1766" s="1">
        <v>981.34958057449501</v>
      </c>
      <c r="L1766" s="1">
        <v>572.98626242550097</v>
      </c>
      <c r="M1766" s="1">
        <v>306.23097336363998</v>
      </c>
      <c r="N1766" s="1">
        <v>3532.2537748453501</v>
      </c>
      <c r="O1766" s="1">
        <v>1811.1178900331399</v>
      </c>
      <c r="P1766" s="1">
        <v>871.12441709403697</v>
      </c>
      <c r="Q1766" s="1">
        <v>850.011467718169</v>
      </c>
      <c r="R1766" s="2" t="s">
        <v>457</v>
      </c>
    </row>
    <row r="1767" spans="1:18" x14ac:dyDescent="0.25">
      <c r="A1767">
        <v>11857</v>
      </c>
      <c r="B1767">
        <v>1746</v>
      </c>
      <c r="C1767" t="s">
        <v>13</v>
      </c>
      <c r="D1767" t="s">
        <v>11</v>
      </c>
      <c r="E1767" t="s">
        <v>14</v>
      </c>
      <c r="F1767" t="s">
        <v>15</v>
      </c>
      <c r="G1767" t="s">
        <v>352</v>
      </c>
      <c r="H1767" t="s">
        <v>10</v>
      </c>
      <c r="I1767">
        <v>2006</v>
      </c>
      <c r="J1767" s="1">
        <v>2093.2709254545498</v>
      </c>
      <c r="K1767" s="1">
        <v>1108.8037333565801</v>
      </c>
      <c r="L1767" s="1">
        <v>628.82839925592805</v>
      </c>
      <c r="M1767" s="1">
        <v>355.63879284204103</v>
      </c>
      <c r="N1767" s="1">
        <v>4065.7335678681902</v>
      </c>
      <c r="O1767" s="1">
        <v>2089.10219839195</v>
      </c>
      <c r="P1767" s="1">
        <v>977.35928881108396</v>
      </c>
      <c r="Q1767" s="1">
        <v>999.27208066516096</v>
      </c>
      <c r="R1767" s="2" t="s">
        <v>457</v>
      </c>
    </row>
    <row r="1768" spans="1:18" x14ac:dyDescent="0.25">
      <c r="A1768">
        <v>11857</v>
      </c>
      <c r="B1768">
        <v>1746</v>
      </c>
      <c r="C1768" t="s">
        <v>13</v>
      </c>
      <c r="D1768" t="s">
        <v>11</v>
      </c>
      <c r="E1768" t="s">
        <v>14</v>
      </c>
      <c r="F1768" t="s">
        <v>15</v>
      </c>
      <c r="G1768" t="s">
        <v>352</v>
      </c>
      <c r="H1768" t="s">
        <v>10</v>
      </c>
      <c r="I1768">
        <v>2007</v>
      </c>
      <c r="J1768" s="1">
        <v>2305.3309332121198</v>
      </c>
      <c r="K1768" s="1">
        <v>1098.12453244787</v>
      </c>
      <c r="L1768" s="1">
        <v>778.12853288372105</v>
      </c>
      <c r="M1768" s="1">
        <v>429.07786788053198</v>
      </c>
      <c r="N1768" s="1">
        <v>4797.4469927188102</v>
      </c>
      <c r="O1768" s="1">
        <v>2140.62195521687</v>
      </c>
      <c r="P1768" s="1">
        <v>1288.03952705028</v>
      </c>
      <c r="Q1768" s="1">
        <v>1368.78551045166</v>
      </c>
      <c r="R1768" s="2" t="s">
        <v>457</v>
      </c>
    </row>
    <row r="1769" spans="1:18" x14ac:dyDescent="0.25">
      <c r="A1769">
        <v>11857</v>
      </c>
      <c r="B1769">
        <v>1746</v>
      </c>
      <c r="C1769" t="s">
        <v>13</v>
      </c>
      <c r="D1769" t="s">
        <v>11</v>
      </c>
      <c r="E1769" t="s">
        <v>14</v>
      </c>
      <c r="F1769" t="s">
        <v>15</v>
      </c>
      <c r="G1769" t="s">
        <v>352</v>
      </c>
      <c r="H1769" t="s">
        <v>10</v>
      </c>
      <c r="I1769">
        <v>2008</v>
      </c>
      <c r="J1769" s="1">
        <v>2266.02152230303</v>
      </c>
      <c r="K1769" s="1">
        <v>1235.0215662856201</v>
      </c>
      <c r="L1769" s="1">
        <v>653.30713391613597</v>
      </c>
      <c r="M1769" s="1">
        <v>377.69282210127801</v>
      </c>
      <c r="N1769" s="1">
        <v>5011.3259055820299</v>
      </c>
      <c r="O1769" s="1">
        <v>2570.7861076846398</v>
      </c>
      <c r="P1769" s="1">
        <v>1196.68188224241</v>
      </c>
      <c r="Q1769" s="1">
        <v>1243.8579156549799</v>
      </c>
      <c r="R1769" s="2" t="s">
        <v>457</v>
      </c>
    </row>
    <row r="1770" spans="1:18" x14ac:dyDescent="0.25">
      <c r="A1770">
        <v>11857</v>
      </c>
      <c r="B1770">
        <v>1746</v>
      </c>
      <c r="C1770" t="s">
        <v>13</v>
      </c>
      <c r="D1770" t="s">
        <v>11</v>
      </c>
      <c r="E1770" t="s">
        <v>14</v>
      </c>
      <c r="F1770" t="s">
        <v>15</v>
      </c>
      <c r="G1770" t="s">
        <v>352</v>
      </c>
      <c r="H1770" t="s">
        <v>10</v>
      </c>
      <c r="I1770">
        <v>2009</v>
      </c>
      <c r="J1770" s="1">
        <v>1874.3945021818199</v>
      </c>
      <c r="K1770" s="1">
        <v>1063.37730765836</v>
      </c>
      <c r="L1770" s="1">
        <v>526.44932952075703</v>
      </c>
      <c r="M1770" s="1">
        <v>284.56786500270101</v>
      </c>
      <c r="N1770" s="1">
        <v>3968.09353722481</v>
      </c>
      <c r="O1770" s="1">
        <v>2194.5240761949799</v>
      </c>
      <c r="P1770" s="1">
        <v>901.88293608349602</v>
      </c>
      <c r="Q1770" s="1">
        <v>871.68652494633295</v>
      </c>
      <c r="R1770" s="2" t="s">
        <v>457</v>
      </c>
    </row>
    <row r="1771" spans="1:18" x14ac:dyDescent="0.25">
      <c r="A1771">
        <v>11857</v>
      </c>
      <c r="B1771">
        <v>1746</v>
      </c>
      <c r="C1771" t="s">
        <v>13</v>
      </c>
      <c r="D1771" t="s">
        <v>11</v>
      </c>
      <c r="E1771" t="s">
        <v>14</v>
      </c>
      <c r="F1771" t="s">
        <v>15</v>
      </c>
      <c r="G1771" t="s">
        <v>352</v>
      </c>
      <c r="H1771" t="s">
        <v>10</v>
      </c>
      <c r="I1771">
        <v>2010</v>
      </c>
      <c r="J1771" s="1">
        <v>2013.4111549090901</v>
      </c>
      <c r="K1771" s="1">
        <v>1100.52639178243</v>
      </c>
      <c r="L1771" s="1">
        <v>571.62044702063201</v>
      </c>
      <c r="M1771" s="1">
        <v>341.26431610602498</v>
      </c>
      <c r="N1771" s="1">
        <v>4754.4602696987504</v>
      </c>
      <c r="O1771" s="1">
        <v>2583.3516606893099</v>
      </c>
      <c r="P1771" s="1">
        <v>1027.4013069185501</v>
      </c>
      <c r="Q1771" s="1">
        <v>1143.7073020908899</v>
      </c>
      <c r="R1771" s="2" t="s">
        <v>457</v>
      </c>
    </row>
    <row r="1772" spans="1:18" x14ac:dyDescent="0.25">
      <c r="A1772">
        <v>11858</v>
      </c>
      <c r="B1772">
        <v>1747</v>
      </c>
      <c r="C1772" t="s">
        <v>13</v>
      </c>
      <c r="D1772" t="s">
        <v>11</v>
      </c>
      <c r="E1772" t="s">
        <v>14</v>
      </c>
      <c r="F1772" t="s">
        <v>43</v>
      </c>
      <c r="G1772" t="s">
        <v>353</v>
      </c>
      <c r="H1772" t="s">
        <v>9</v>
      </c>
      <c r="I1772">
        <v>2005</v>
      </c>
      <c r="J1772" s="1">
        <v>6031.6148306218201</v>
      </c>
      <c r="K1772" s="1">
        <v>2347.9853681937402</v>
      </c>
      <c r="L1772" s="1">
        <v>2881.5214062887098</v>
      </c>
      <c r="M1772" s="1">
        <v>802.108056139371</v>
      </c>
      <c r="N1772" s="1">
        <v>1162.9370838482801</v>
      </c>
      <c r="O1772" s="1">
        <v>442.57930827267103</v>
      </c>
      <c r="P1772" s="1">
        <v>535.88912963075597</v>
      </c>
      <c r="Q1772" s="1">
        <v>184.46864594485299</v>
      </c>
      <c r="R1772" s="2" t="s">
        <v>456</v>
      </c>
    </row>
    <row r="1773" spans="1:18" x14ac:dyDescent="0.25">
      <c r="A1773">
        <v>11858</v>
      </c>
      <c r="B1773">
        <v>1747</v>
      </c>
      <c r="C1773" t="s">
        <v>13</v>
      </c>
      <c r="D1773" t="s">
        <v>11</v>
      </c>
      <c r="E1773" t="s">
        <v>14</v>
      </c>
      <c r="F1773" t="s">
        <v>43</v>
      </c>
      <c r="G1773" t="s">
        <v>353</v>
      </c>
      <c r="H1773" t="s">
        <v>9</v>
      </c>
      <c r="I1773">
        <v>2006</v>
      </c>
      <c r="J1773" s="1">
        <v>9128.2594711147503</v>
      </c>
      <c r="K1773" s="1">
        <v>3650.3869707837898</v>
      </c>
      <c r="L1773" s="1">
        <v>4140.5234974640498</v>
      </c>
      <c r="M1773" s="1">
        <v>1337.34900286691</v>
      </c>
      <c r="N1773" s="1">
        <v>1899.1468921374401</v>
      </c>
      <c r="O1773" s="1">
        <v>759.82442166306805</v>
      </c>
      <c r="P1773" s="1">
        <v>793.32412128965598</v>
      </c>
      <c r="Q1773" s="1">
        <v>345.99834918471601</v>
      </c>
      <c r="R1773" s="2" t="s">
        <v>456</v>
      </c>
    </row>
    <row r="1774" spans="1:18" x14ac:dyDescent="0.25">
      <c r="A1774">
        <v>11858</v>
      </c>
      <c r="B1774">
        <v>1747</v>
      </c>
      <c r="C1774" t="s">
        <v>13</v>
      </c>
      <c r="D1774" t="s">
        <v>11</v>
      </c>
      <c r="E1774" t="s">
        <v>14</v>
      </c>
      <c r="F1774" t="s">
        <v>43</v>
      </c>
      <c r="G1774" t="s">
        <v>353</v>
      </c>
      <c r="H1774" t="s">
        <v>9</v>
      </c>
      <c r="I1774">
        <v>2007</v>
      </c>
      <c r="J1774" s="1">
        <v>6286.1583327578901</v>
      </c>
      <c r="K1774" s="1">
        <v>2600.57747014289</v>
      </c>
      <c r="L1774" s="1">
        <v>2725.4577446821099</v>
      </c>
      <c r="M1774" s="1">
        <v>960.12311793288995</v>
      </c>
      <c r="N1774" s="1">
        <v>1222.7548670241699</v>
      </c>
      <c r="O1774" s="1">
        <v>501.29139877657701</v>
      </c>
      <c r="P1774" s="1">
        <v>479.42009509774601</v>
      </c>
      <c r="Q1774" s="1">
        <v>242.04337314985199</v>
      </c>
      <c r="R1774" s="2" t="s">
        <v>456</v>
      </c>
    </row>
    <row r="1775" spans="1:18" x14ac:dyDescent="0.25">
      <c r="A1775">
        <v>11858</v>
      </c>
      <c r="B1775">
        <v>1747</v>
      </c>
      <c r="C1775" t="s">
        <v>13</v>
      </c>
      <c r="D1775" t="s">
        <v>11</v>
      </c>
      <c r="E1775" t="s">
        <v>14</v>
      </c>
      <c r="F1775" t="s">
        <v>43</v>
      </c>
      <c r="G1775" t="s">
        <v>353</v>
      </c>
      <c r="H1775" t="s">
        <v>9</v>
      </c>
      <c r="I1775">
        <v>2008</v>
      </c>
      <c r="J1775" s="1">
        <v>1476.5415082125601</v>
      </c>
      <c r="K1775" s="1">
        <v>583.79694809542798</v>
      </c>
      <c r="L1775" s="1">
        <v>631.04716335272497</v>
      </c>
      <c r="M1775" s="1">
        <v>261.69739676440798</v>
      </c>
      <c r="N1775" s="1">
        <v>254.04121228870201</v>
      </c>
      <c r="O1775" s="1">
        <v>110.34233623833801</v>
      </c>
      <c r="P1775" s="1">
        <v>87.668232484976599</v>
      </c>
      <c r="Q1775" s="1">
        <v>56.030643565387898</v>
      </c>
      <c r="R1775" s="2" t="s">
        <v>456</v>
      </c>
    </row>
    <row r="1776" spans="1:18" x14ac:dyDescent="0.25">
      <c r="A1776">
        <v>11858</v>
      </c>
      <c r="B1776">
        <v>1747</v>
      </c>
      <c r="C1776" t="s">
        <v>13</v>
      </c>
      <c r="D1776" t="s">
        <v>11</v>
      </c>
      <c r="E1776" t="s">
        <v>14</v>
      </c>
      <c r="F1776" t="s">
        <v>43</v>
      </c>
      <c r="G1776" t="s">
        <v>353</v>
      </c>
      <c r="H1776" t="s">
        <v>9</v>
      </c>
      <c r="I1776">
        <v>2009</v>
      </c>
      <c r="J1776" s="1">
        <v>9403.3015167621907</v>
      </c>
      <c r="K1776" s="1">
        <v>4332.0517344108002</v>
      </c>
      <c r="L1776" s="1">
        <v>3462.6545280924702</v>
      </c>
      <c r="M1776" s="1">
        <v>1608.59525425892</v>
      </c>
      <c r="N1776" s="1">
        <v>1944.5463677032899</v>
      </c>
      <c r="O1776" s="1">
        <v>787.98508348845098</v>
      </c>
      <c r="P1776" s="1">
        <v>680.24488992459305</v>
      </c>
      <c r="Q1776" s="1">
        <v>476.31639429024898</v>
      </c>
      <c r="R1776" s="2" t="s">
        <v>456</v>
      </c>
    </row>
    <row r="1777" spans="1:18" x14ac:dyDescent="0.25">
      <c r="A1777">
        <v>11858</v>
      </c>
      <c r="B1777">
        <v>1747</v>
      </c>
      <c r="C1777" t="s">
        <v>13</v>
      </c>
      <c r="D1777" t="s">
        <v>11</v>
      </c>
      <c r="E1777" t="s">
        <v>14</v>
      </c>
      <c r="F1777" t="s">
        <v>43</v>
      </c>
      <c r="G1777" t="s">
        <v>353</v>
      </c>
      <c r="H1777" t="s">
        <v>9</v>
      </c>
      <c r="I1777">
        <v>2010</v>
      </c>
      <c r="J1777" s="1">
        <v>11538.496344814699</v>
      </c>
      <c r="K1777" s="1">
        <v>6922.67235227531</v>
      </c>
      <c r="L1777" s="1">
        <v>3291.5435355301702</v>
      </c>
      <c r="M1777" s="1">
        <v>1324.2804570091801</v>
      </c>
      <c r="N1777" s="1">
        <v>2468.1200308482498</v>
      </c>
      <c r="O1777" s="1">
        <v>1426.3146361705301</v>
      </c>
      <c r="P1777" s="1">
        <v>606.21262662914899</v>
      </c>
      <c r="Q1777" s="1">
        <v>435.59276804857399</v>
      </c>
      <c r="R1777" s="2" t="s">
        <v>456</v>
      </c>
    </row>
    <row r="1778" spans="1:18" x14ac:dyDescent="0.25">
      <c r="A1778">
        <v>11859</v>
      </c>
      <c r="B1778">
        <v>1748</v>
      </c>
      <c r="C1778" t="s">
        <v>13</v>
      </c>
      <c r="D1778" t="s">
        <v>11</v>
      </c>
      <c r="E1778" t="s">
        <v>14</v>
      </c>
      <c r="F1778" t="s">
        <v>40</v>
      </c>
      <c r="G1778" t="s">
        <v>354</v>
      </c>
      <c r="H1778" t="s">
        <v>10</v>
      </c>
      <c r="I1778">
        <v>2005</v>
      </c>
      <c r="J1778" s="1">
        <v>4782</v>
      </c>
      <c r="K1778" s="1">
        <v>3193.0537961626401</v>
      </c>
      <c r="L1778" s="1">
        <v>1256.1124750296999</v>
      </c>
      <c r="M1778" s="1">
        <v>332.83372880765597</v>
      </c>
      <c r="N1778" s="1">
        <v>2212.0893435519001</v>
      </c>
      <c r="O1778" s="1">
        <v>1734.75815593024</v>
      </c>
      <c r="P1778" s="1">
        <v>324.53852891705901</v>
      </c>
      <c r="Q1778" s="1">
        <v>152.79265870460401</v>
      </c>
      <c r="R1778" s="2" t="s">
        <v>457</v>
      </c>
    </row>
    <row r="1779" spans="1:18" x14ac:dyDescent="0.25">
      <c r="A1779">
        <v>11859</v>
      </c>
      <c r="B1779">
        <v>1748</v>
      </c>
      <c r="C1779" t="s">
        <v>13</v>
      </c>
      <c r="D1779" t="s">
        <v>11</v>
      </c>
      <c r="E1779" t="s">
        <v>14</v>
      </c>
      <c r="F1779" t="s">
        <v>40</v>
      </c>
      <c r="G1779" t="s">
        <v>354</v>
      </c>
      <c r="H1779" t="s">
        <v>10</v>
      </c>
      <c r="I1779">
        <v>2006</v>
      </c>
      <c r="J1779" s="1">
        <v>4109</v>
      </c>
      <c r="K1779" s="1">
        <v>2871.2584301796701</v>
      </c>
      <c r="L1779" s="1">
        <v>959.43149776381404</v>
      </c>
      <c r="M1779" s="1">
        <v>278.310072056514</v>
      </c>
      <c r="N1779" s="1">
        <v>1961.2634454658801</v>
      </c>
      <c r="O1779" s="1">
        <v>1559.92955255676</v>
      </c>
      <c r="P1779" s="1">
        <v>260.215614789536</v>
      </c>
      <c r="Q1779" s="1">
        <v>141.11827811958401</v>
      </c>
      <c r="R1779" s="2" t="s">
        <v>457</v>
      </c>
    </row>
    <row r="1780" spans="1:18" x14ac:dyDescent="0.25">
      <c r="A1780">
        <v>11859</v>
      </c>
      <c r="B1780">
        <v>1748</v>
      </c>
      <c r="C1780" t="s">
        <v>13</v>
      </c>
      <c r="D1780" t="s">
        <v>11</v>
      </c>
      <c r="E1780" t="s">
        <v>14</v>
      </c>
      <c r="F1780" t="s">
        <v>40</v>
      </c>
      <c r="G1780" t="s">
        <v>354</v>
      </c>
      <c r="H1780" t="s">
        <v>10</v>
      </c>
      <c r="I1780">
        <v>2007</v>
      </c>
      <c r="J1780" s="1">
        <v>5128</v>
      </c>
      <c r="K1780" s="1">
        <v>3700.0042436589702</v>
      </c>
      <c r="L1780" s="1">
        <v>1082.2425092512599</v>
      </c>
      <c r="M1780" s="1">
        <v>345.753247089767</v>
      </c>
      <c r="N1780" s="1">
        <v>2630.2135830901402</v>
      </c>
      <c r="O1780" s="1">
        <v>2108.27786010307</v>
      </c>
      <c r="P1780" s="1">
        <v>330.66317834020799</v>
      </c>
      <c r="Q1780" s="1">
        <v>191.27254464686499</v>
      </c>
      <c r="R1780" s="2" t="s">
        <v>457</v>
      </c>
    </row>
    <row r="1781" spans="1:18" x14ac:dyDescent="0.25">
      <c r="A1781">
        <v>11859</v>
      </c>
      <c r="B1781">
        <v>1748</v>
      </c>
      <c r="C1781" t="s">
        <v>13</v>
      </c>
      <c r="D1781" t="s">
        <v>11</v>
      </c>
      <c r="E1781" t="s">
        <v>14</v>
      </c>
      <c r="F1781" t="s">
        <v>40</v>
      </c>
      <c r="G1781" t="s">
        <v>354</v>
      </c>
      <c r="H1781" t="s">
        <v>10</v>
      </c>
      <c r="I1781">
        <v>2008</v>
      </c>
      <c r="J1781" s="1">
        <v>5094</v>
      </c>
      <c r="K1781" s="1">
        <v>3617.1141381764901</v>
      </c>
      <c r="L1781" s="1">
        <v>1057.49802022319</v>
      </c>
      <c r="M1781" s="1">
        <v>419.387841600321</v>
      </c>
      <c r="N1781" s="1">
        <v>2575.10050760178</v>
      </c>
      <c r="O1781" s="1">
        <v>2043.38366171341</v>
      </c>
      <c r="P1781" s="1">
        <v>324.140681877926</v>
      </c>
      <c r="Q1781" s="1">
        <v>207.576164010441</v>
      </c>
      <c r="R1781" s="2" t="s">
        <v>457</v>
      </c>
    </row>
    <row r="1782" spans="1:18" x14ac:dyDescent="0.25">
      <c r="A1782">
        <v>11859</v>
      </c>
      <c r="B1782">
        <v>1748</v>
      </c>
      <c r="C1782" t="s">
        <v>13</v>
      </c>
      <c r="D1782" t="s">
        <v>11</v>
      </c>
      <c r="E1782" t="s">
        <v>14</v>
      </c>
      <c r="F1782" t="s">
        <v>40</v>
      </c>
      <c r="G1782" t="s">
        <v>354</v>
      </c>
      <c r="H1782" t="s">
        <v>10</v>
      </c>
      <c r="I1782">
        <v>2009</v>
      </c>
      <c r="J1782" s="1">
        <v>4842</v>
      </c>
      <c r="K1782" s="1">
        <v>3371.8068102437801</v>
      </c>
      <c r="L1782" s="1">
        <v>999.96537429560397</v>
      </c>
      <c r="M1782" s="1">
        <v>470.22781546061401</v>
      </c>
      <c r="N1782" s="1">
        <v>2469.7203586007499</v>
      </c>
      <c r="O1782" s="1">
        <v>1969.33714955255</v>
      </c>
      <c r="P1782" s="1">
        <v>300.52259960157801</v>
      </c>
      <c r="Q1782" s="1">
        <v>199.86060944662299</v>
      </c>
      <c r="R1782" s="2" t="s">
        <v>457</v>
      </c>
    </row>
    <row r="1783" spans="1:18" x14ac:dyDescent="0.25">
      <c r="A1783">
        <v>11859</v>
      </c>
      <c r="B1783">
        <v>1748</v>
      </c>
      <c r="C1783" t="s">
        <v>13</v>
      </c>
      <c r="D1783" t="s">
        <v>11</v>
      </c>
      <c r="E1783" t="s">
        <v>14</v>
      </c>
      <c r="F1783" t="s">
        <v>40</v>
      </c>
      <c r="G1783" t="s">
        <v>354</v>
      </c>
      <c r="H1783" t="s">
        <v>10</v>
      </c>
      <c r="I1783">
        <v>2010</v>
      </c>
      <c r="J1783" s="1">
        <v>5123</v>
      </c>
      <c r="K1783" s="1">
        <v>3598.8743217329502</v>
      </c>
      <c r="L1783" s="1">
        <v>982.17921569639998</v>
      </c>
      <c r="M1783" s="1">
        <v>541.94646257065301</v>
      </c>
      <c r="N1783" s="1">
        <v>2000.8311635939299</v>
      </c>
      <c r="O1783" s="1">
        <v>1580.82620176151</v>
      </c>
      <c r="P1783" s="1">
        <v>221.21861252181</v>
      </c>
      <c r="Q1783" s="1">
        <v>198.78634931061001</v>
      </c>
      <c r="R1783" s="2" t="s">
        <v>457</v>
      </c>
    </row>
    <row r="1784" spans="1:18" x14ac:dyDescent="0.25">
      <c r="A1784">
        <v>11860</v>
      </c>
      <c r="B1784">
        <v>1749</v>
      </c>
      <c r="C1784" t="s">
        <v>13</v>
      </c>
      <c r="D1784" t="s">
        <v>11</v>
      </c>
      <c r="E1784" t="s">
        <v>14</v>
      </c>
      <c r="F1784" t="s">
        <v>15</v>
      </c>
      <c r="G1784" t="s">
        <v>355</v>
      </c>
      <c r="H1784" t="s">
        <v>10</v>
      </c>
      <c r="I1784">
        <v>2005</v>
      </c>
      <c r="J1784" s="1">
        <v>1860.5668163636401</v>
      </c>
      <c r="K1784" s="1">
        <v>981.34958057449501</v>
      </c>
      <c r="L1784" s="1">
        <v>572.98626242550097</v>
      </c>
      <c r="M1784" s="1">
        <v>306.23097336363998</v>
      </c>
      <c r="N1784" s="1">
        <v>3532.2537748453501</v>
      </c>
      <c r="O1784" s="1">
        <v>1811.1178900331399</v>
      </c>
      <c r="P1784" s="1">
        <v>871.12441709403697</v>
      </c>
      <c r="Q1784" s="1">
        <v>850.011467718169</v>
      </c>
      <c r="R1784" s="2" t="s">
        <v>457</v>
      </c>
    </row>
    <row r="1785" spans="1:18" x14ac:dyDescent="0.25">
      <c r="A1785">
        <v>11860</v>
      </c>
      <c r="B1785">
        <v>1749</v>
      </c>
      <c r="C1785" t="s">
        <v>13</v>
      </c>
      <c r="D1785" t="s">
        <v>11</v>
      </c>
      <c r="E1785" t="s">
        <v>14</v>
      </c>
      <c r="F1785" t="s">
        <v>15</v>
      </c>
      <c r="G1785" t="s">
        <v>355</v>
      </c>
      <c r="H1785" t="s">
        <v>10</v>
      </c>
      <c r="I1785">
        <v>2006</v>
      </c>
      <c r="J1785" s="1">
        <v>2093.2709254545498</v>
      </c>
      <c r="K1785" s="1">
        <v>1108.8037333565801</v>
      </c>
      <c r="L1785" s="1">
        <v>628.82839925592805</v>
      </c>
      <c r="M1785" s="1">
        <v>355.63879284204103</v>
      </c>
      <c r="N1785" s="1">
        <v>4065.7335678681902</v>
      </c>
      <c r="O1785" s="1">
        <v>2089.10219839195</v>
      </c>
      <c r="P1785" s="1">
        <v>977.35928881108396</v>
      </c>
      <c r="Q1785" s="1">
        <v>999.27208066516096</v>
      </c>
      <c r="R1785" s="2" t="s">
        <v>457</v>
      </c>
    </row>
    <row r="1786" spans="1:18" x14ac:dyDescent="0.25">
      <c r="A1786">
        <v>11860</v>
      </c>
      <c r="B1786">
        <v>1749</v>
      </c>
      <c r="C1786" t="s">
        <v>13</v>
      </c>
      <c r="D1786" t="s">
        <v>11</v>
      </c>
      <c r="E1786" t="s">
        <v>14</v>
      </c>
      <c r="F1786" t="s">
        <v>15</v>
      </c>
      <c r="G1786" t="s">
        <v>355</v>
      </c>
      <c r="H1786" t="s">
        <v>10</v>
      </c>
      <c r="I1786">
        <v>2007</v>
      </c>
      <c r="J1786" s="1">
        <v>2305.3309332121198</v>
      </c>
      <c r="K1786" s="1">
        <v>1098.12453244787</v>
      </c>
      <c r="L1786" s="1">
        <v>778.12853288372105</v>
      </c>
      <c r="M1786" s="1">
        <v>429.07786788053198</v>
      </c>
      <c r="N1786" s="1">
        <v>4797.4469927188102</v>
      </c>
      <c r="O1786" s="1">
        <v>2140.62195521687</v>
      </c>
      <c r="P1786" s="1">
        <v>1288.03952705028</v>
      </c>
      <c r="Q1786" s="1">
        <v>1368.78551045166</v>
      </c>
      <c r="R1786" s="2" t="s">
        <v>457</v>
      </c>
    </row>
    <row r="1787" spans="1:18" x14ac:dyDescent="0.25">
      <c r="A1787">
        <v>11860</v>
      </c>
      <c r="B1787">
        <v>1749</v>
      </c>
      <c r="C1787" t="s">
        <v>13</v>
      </c>
      <c r="D1787" t="s">
        <v>11</v>
      </c>
      <c r="E1787" t="s">
        <v>14</v>
      </c>
      <c r="F1787" t="s">
        <v>15</v>
      </c>
      <c r="G1787" t="s">
        <v>355</v>
      </c>
      <c r="H1787" t="s">
        <v>10</v>
      </c>
      <c r="I1787">
        <v>2008</v>
      </c>
      <c r="J1787" s="1">
        <v>2266.02152230303</v>
      </c>
      <c r="K1787" s="1">
        <v>1235.0215662856201</v>
      </c>
      <c r="L1787" s="1">
        <v>653.30713391613597</v>
      </c>
      <c r="M1787" s="1">
        <v>377.69282210127801</v>
      </c>
      <c r="N1787" s="1">
        <v>5011.3259055820299</v>
      </c>
      <c r="O1787" s="1">
        <v>2570.7861076846398</v>
      </c>
      <c r="P1787" s="1">
        <v>1196.68188224241</v>
      </c>
      <c r="Q1787" s="1">
        <v>1243.8579156549799</v>
      </c>
      <c r="R1787" s="2" t="s">
        <v>457</v>
      </c>
    </row>
    <row r="1788" spans="1:18" x14ac:dyDescent="0.25">
      <c r="A1788">
        <v>11860</v>
      </c>
      <c r="B1788">
        <v>1749</v>
      </c>
      <c r="C1788" t="s">
        <v>13</v>
      </c>
      <c r="D1788" t="s">
        <v>11</v>
      </c>
      <c r="E1788" t="s">
        <v>14</v>
      </c>
      <c r="F1788" t="s">
        <v>15</v>
      </c>
      <c r="G1788" t="s">
        <v>355</v>
      </c>
      <c r="H1788" t="s">
        <v>10</v>
      </c>
      <c r="I1788">
        <v>2009</v>
      </c>
      <c r="J1788" s="1">
        <v>1874.3945021818199</v>
      </c>
      <c r="K1788" s="1">
        <v>1063.37730765836</v>
      </c>
      <c r="L1788" s="1">
        <v>526.44932952075703</v>
      </c>
      <c r="M1788" s="1">
        <v>284.56786500270101</v>
      </c>
      <c r="N1788" s="1">
        <v>3968.09353722481</v>
      </c>
      <c r="O1788" s="1">
        <v>2194.5240761949799</v>
      </c>
      <c r="P1788" s="1">
        <v>901.88293608349602</v>
      </c>
      <c r="Q1788" s="1">
        <v>871.68652494633295</v>
      </c>
      <c r="R1788" s="2" t="s">
        <v>457</v>
      </c>
    </row>
    <row r="1789" spans="1:18" x14ac:dyDescent="0.25">
      <c r="A1789">
        <v>11860</v>
      </c>
      <c r="B1789">
        <v>1749</v>
      </c>
      <c r="C1789" t="s">
        <v>13</v>
      </c>
      <c r="D1789" t="s">
        <v>11</v>
      </c>
      <c r="E1789" t="s">
        <v>14</v>
      </c>
      <c r="F1789" t="s">
        <v>15</v>
      </c>
      <c r="G1789" t="s">
        <v>355</v>
      </c>
      <c r="H1789" t="s">
        <v>10</v>
      </c>
      <c r="I1789">
        <v>2010</v>
      </c>
      <c r="J1789" s="1">
        <v>2013.4111549090901</v>
      </c>
      <c r="K1789" s="1">
        <v>1100.52639178243</v>
      </c>
      <c r="L1789" s="1">
        <v>571.62044702063201</v>
      </c>
      <c r="M1789" s="1">
        <v>341.26431610602498</v>
      </c>
      <c r="N1789" s="1">
        <v>4754.4602696987504</v>
      </c>
      <c r="O1789" s="1">
        <v>2583.3516606893099</v>
      </c>
      <c r="P1789" s="1">
        <v>1027.4013069185501</v>
      </c>
      <c r="Q1789" s="1">
        <v>1143.7073020908899</v>
      </c>
      <c r="R1789" s="2" t="s">
        <v>457</v>
      </c>
    </row>
    <row r="1790" spans="1:18" x14ac:dyDescent="0.25">
      <c r="A1790">
        <v>11861</v>
      </c>
      <c r="B1790">
        <v>1750</v>
      </c>
      <c r="C1790" t="s">
        <v>13</v>
      </c>
      <c r="D1790" t="s">
        <v>11</v>
      </c>
      <c r="E1790" t="s">
        <v>14</v>
      </c>
      <c r="F1790" t="s">
        <v>15</v>
      </c>
      <c r="G1790" t="s">
        <v>356</v>
      </c>
      <c r="H1790" t="s">
        <v>10</v>
      </c>
      <c r="I1790">
        <v>2005</v>
      </c>
      <c r="J1790" s="1">
        <v>1860.5668163636401</v>
      </c>
      <c r="K1790" s="1">
        <v>981.34958057449501</v>
      </c>
      <c r="L1790" s="1">
        <v>572.98626242550097</v>
      </c>
      <c r="M1790" s="1">
        <v>306.23097336363998</v>
      </c>
      <c r="N1790" s="1">
        <v>3532.2537748453501</v>
      </c>
      <c r="O1790" s="1">
        <v>1811.1178900331399</v>
      </c>
      <c r="P1790" s="1">
        <v>871.12441709403697</v>
      </c>
      <c r="Q1790" s="1">
        <v>850.011467718169</v>
      </c>
      <c r="R1790" s="2" t="s">
        <v>457</v>
      </c>
    </row>
    <row r="1791" spans="1:18" x14ac:dyDescent="0.25">
      <c r="A1791">
        <v>11861</v>
      </c>
      <c r="B1791">
        <v>1750</v>
      </c>
      <c r="C1791" t="s">
        <v>13</v>
      </c>
      <c r="D1791" t="s">
        <v>11</v>
      </c>
      <c r="E1791" t="s">
        <v>14</v>
      </c>
      <c r="F1791" t="s">
        <v>15</v>
      </c>
      <c r="G1791" t="s">
        <v>356</v>
      </c>
      <c r="H1791" t="s">
        <v>10</v>
      </c>
      <c r="I1791">
        <v>2006</v>
      </c>
      <c r="J1791" s="1">
        <v>2093.2709254545498</v>
      </c>
      <c r="K1791" s="1">
        <v>1108.8037333565801</v>
      </c>
      <c r="L1791" s="1">
        <v>628.82839925592805</v>
      </c>
      <c r="M1791" s="1">
        <v>355.63879284204103</v>
      </c>
      <c r="N1791" s="1">
        <v>4065.7335678681902</v>
      </c>
      <c r="O1791" s="1">
        <v>2089.10219839195</v>
      </c>
      <c r="P1791" s="1">
        <v>977.35928881108396</v>
      </c>
      <c r="Q1791" s="1">
        <v>999.27208066516096</v>
      </c>
      <c r="R1791" s="2" t="s">
        <v>457</v>
      </c>
    </row>
    <row r="1792" spans="1:18" x14ac:dyDescent="0.25">
      <c r="A1792">
        <v>11861</v>
      </c>
      <c r="B1792">
        <v>1750</v>
      </c>
      <c r="C1792" t="s">
        <v>13</v>
      </c>
      <c r="D1792" t="s">
        <v>11</v>
      </c>
      <c r="E1792" t="s">
        <v>14</v>
      </c>
      <c r="F1792" t="s">
        <v>15</v>
      </c>
      <c r="G1792" t="s">
        <v>356</v>
      </c>
      <c r="H1792" t="s">
        <v>10</v>
      </c>
      <c r="I1792">
        <v>2007</v>
      </c>
      <c r="J1792" s="1">
        <v>2305.3309332121198</v>
      </c>
      <c r="K1792" s="1">
        <v>1098.12453244787</v>
      </c>
      <c r="L1792" s="1">
        <v>778.12853288372105</v>
      </c>
      <c r="M1792" s="1">
        <v>429.07786788053198</v>
      </c>
      <c r="N1792" s="1">
        <v>4797.4469927188102</v>
      </c>
      <c r="O1792" s="1">
        <v>2140.62195521687</v>
      </c>
      <c r="P1792" s="1">
        <v>1288.03952705028</v>
      </c>
      <c r="Q1792" s="1">
        <v>1368.78551045166</v>
      </c>
      <c r="R1792" s="2" t="s">
        <v>457</v>
      </c>
    </row>
    <row r="1793" spans="1:18" x14ac:dyDescent="0.25">
      <c r="A1793">
        <v>11861</v>
      </c>
      <c r="B1793">
        <v>1750</v>
      </c>
      <c r="C1793" t="s">
        <v>13</v>
      </c>
      <c r="D1793" t="s">
        <v>11</v>
      </c>
      <c r="E1793" t="s">
        <v>14</v>
      </c>
      <c r="F1793" t="s">
        <v>15</v>
      </c>
      <c r="G1793" t="s">
        <v>356</v>
      </c>
      <c r="H1793" t="s">
        <v>10</v>
      </c>
      <c r="I1793">
        <v>2008</v>
      </c>
      <c r="J1793" s="1">
        <v>2266.02152230303</v>
      </c>
      <c r="K1793" s="1">
        <v>1235.0215662856201</v>
      </c>
      <c r="L1793" s="1">
        <v>653.30713391613597</v>
      </c>
      <c r="M1793" s="1">
        <v>377.69282210127801</v>
      </c>
      <c r="N1793" s="1">
        <v>5011.3259055820299</v>
      </c>
      <c r="O1793" s="1">
        <v>2570.7861076846398</v>
      </c>
      <c r="P1793" s="1">
        <v>1196.68188224241</v>
      </c>
      <c r="Q1793" s="1">
        <v>1243.8579156549799</v>
      </c>
      <c r="R1793" s="2" t="s">
        <v>457</v>
      </c>
    </row>
    <row r="1794" spans="1:18" x14ac:dyDescent="0.25">
      <c r="A1794">
        <v>11861</v>
      </c>
      <c r="B1794">
        <v>1750</v>
      </c>
      <c r="C1794" t="s">
        <v>13</v>
      </c>
      <c r="D1794" t="s">
        <v>11</v>
      </c>
      <c r="E1794" t="s">
        <v>14</v>
      </c>
      <c r="F1794" t="s">
        <v>15</v>
      </c>
      <c r="G1794" t="s">
        <v>356</v>
      </c>
      <c r="H1794" t="s">
        <v>10</v>
      </c>
      <c r="I1794">
        <v>2009</v>
      </c>
      <c r="J1794" s="1">
        <v>1874.3945021818199</v>
      </c>
      <c r="K1794" s="1">
        <v>1063.37730765836</v>
      </c>
      <c r="L1794" s="1">
        <v>526.44932952075703</v>
      </c>
      <c r="M1794" s="1">
        <v>284.56786500270101</v>
      </c>
      <c r="N1794" s="1">
        <v>3968.09353722481</v>
      </c>
      <c r="O1794" s="1">
        <v>2194.5240761949799</v>
      </c>
      <c r="P1794" s="1">
        <v>901.88293608349602</v>
      </c>
      <c r="Q1794" s="1">
        <v>871.68652494633295</v>
      </c>
      <c r="R1794" s="2" t="s">
        <v>457</v>
      </c>
    </row>
    <row r="1795" spans="1:18" x14ac:dyDescent="0.25">
      <c r="A1795">
        <v>11861</v>
      </c>
      <c r="B1795">
        <v>1750</v>
      </c>
      <c r="C1795" t="s">
        <v>13</v>
      </c>
      <c r="D1795" t="s">
        <v>11</v>
      </c>
      <c r="E1795" t="s">
        <v>14</v>
      </c>
      <c r="F1795" t="s">
        <v>15</v>
      </c>
      <c r="G1795" t="s">
        <v>356</v>
      </c>
      <c r="H1795" t="s">
        <v>10</v>
      </c>
      <c r="I1795">
        <v>2010</v>
      </c>
      <c r="J1795" s="1">
        <v>2013.4111549090901</v>
      </c>
      <c r="K1795" s="1">
        <v>1100.52639178243</v>
      </c>
      <c r="L1795" s="1">
        <v>571.62044702063201</v>
      </c>
      <c r="M1795" s="1">
        <v>341.26431610602498</v>
      </c>
      <c r="N1795" s="1">
        <v>4754.4602696987504</v>
      </c>
      <c r="O1795" s="1">
        <v>2583.3516606893099</v>
      </c>
      <c r="P1795" s="1">
        <v>1027.4013069185501</v>
      </c>
      <c r="Q1795" s="1">
        <v>1143.7073020908899</v>
      </c>
      <c r="R1795" s="2" t="s">
        <v>457</v>
      </c>
    </row>
    <row r="1796" spans="1:18" x14ac:dyDescent="0.25">
      <c r="A1796">
        <v>11862</v>
      </c>
      <c r="B1796">
        <v>1751</v>
      </c>
      <c r="C1796" t="s">
        <v>13</v>
      </c>
      <c r="D1796" t="s">
        <v>11</v>
      </c>
      <c r="E1796" t="s">
        <v>14</v>
      </c>
      <c r="F1796" t="s">
        <v>43</v>
      </c>
      <c r="G1796" t="s">
        <v>357</v>
      </c>
      <c r="H1796" t="s">
        <v>9</v>
      </c>
      <c r="I1796">
        <v>2005</v>
      </c>
      <c r="J1796" s="1">
        <v>54142.1873655936</v>
      </c>
      <c r="K1796" s="1">
        <v>21076.455859054298</v>
      </c>
      <c r="L1796" s="1">
        <v>25865.6887514099</v>
      </c>
      <c r="M1796" s="1">
        <v>7200.0427551294497</v>
      </c>
      <c r="N1796" s="1">
        <v>8883.0879711957405</v>
      </c>
      <c r="O1796" s="1">
        <v>3972.7689027788001</v>
      </c>
      <c r="P1796" s="1">
        <v>3652.8884687620998</v>
      </c>
      <c r="Q1796" s="1">
        <v>1257.4305996548401</v>
      </c>
      <c r="R1796" s="2" t="s">
        <v>456</v>
      </c>
    </row>
    <row r="1797" spans="1:18" x14ac:dyDescent="0.25">
      <c r="A1797">
        <v>11862</v>
      </c>
      <c r="B1797">
        <v>1751</v>
      </c>
      <c r="C1797" t="s">
        <v>13</v>
      </c>
      <c r="D1797" t="s">
        <v>11</v>
      </c>
      <c r="E1797" t="s">
        <v>14</v>
      </c>
      <c r="F1797" t="s">
        <v>43</v>
      </c>
      <c r="G1797" t="s">
        <v>357</v>
      </c>
      <c r="H1797" t="s">
        <v>9</v>
      </c>
      <c r="I1797">
        <v>2006</v>
      </c>
      <c r="J1797" s="1">
        <v>69983.724720133498</v>
      </c>
      <c r="K1797" s="1">
        <v>27986.4609122572</v>
      </c>
      <c r="L1797" s="1">
        <v>31744.195874438901</v>
      </c>
      <c r="M1797" s="1">
        <v>10253.0679334374</v>
      </c>
      <c r="N1797" s="1">
        <v>13288.4375173357</v>
      </c>
      <c r="O1797" s="1">
        <v>5825.3540370505098</v>
      </c>
      <c r="P1797" s="1">
        <v>5196.6359810699396</v>
      </c>
      <c r="Q1797" s="1">
        <v>2266.44749921527</v>
      </c>
      <c r="R1797" s="2" t="s">
        <v>456</v>
      </c>
    </row>
    <row r="1798" spans="1:18" x14ac:dyDescent="0.25">
      <c r="A1798">
        <v>11862</v>
      </c>
      <c r="B1798">
        <v>1751</v>
      </c>
      <c r="C1798" t="s">
        <v>13</v>
      </c>
      <c r="D1798" t="s">
        <v>11</v>
      </c>
      <c r="E1798" t="s">
        <v>14</v>
      </c>
      <c r="F1798" t="s">
        <v>43</v>
      </c>
      <c r="G1798" t="s">
        <v>357</v>
      </c>
      <c r="H1798" t="s">
        <v>9</v>
      </c>
      <c r="I1798">
        <v>2007</v>
      </c>
      <c r="J1798" s="1">
        <v>172306.60364955</v>
      </c>
      <c r="K1798" s="1">
        <v>71283.071104457704</v>
      </c>
      <c r="L1798" s="1">
        <v>74706.099101787404</v>
      </c>
      <c r="M1798" s="1">
        <v>26317.433443304999</v>
      </c>
      <c r="N1798" s="1">
        <v>31056.247130917702</v>
      </c>
      <c r="O1798" s="1">
        <v>13740.6367752161</v>
      </c>
      <c r="P1798" s="1">
        <v>11506.405977242101</v>
      </c>
      <c r="Q1798" s="1">
        <v>5809.2043784595198</v>
      </c>
      <c r="R1798" s="2" t="s">
        <v>456</v>
      </c>
    </row>
    <row r="1799" spans="1:18" x14ac:dyDescent="0.25">
      <c r="A1799">
        <v>11862</v>
      </c>
      <c r="B1799">
        <v>1751</v>
      </c>
      <c r="C1799" t="s">
        <v>13</v>
      </c>
      <c r="D1799" t="s">
        <v>11</v>
      </c>
      <c r="E1799" t="s">
        <v>14</v>
      </c>
      <c r="F1799" t="s">
        <v>43</v>
      </c>
      <c r="G1799" t="s">
        <v>357</v>
      </c>
      <c r="H1799" t="s">
        <v>9</v>
      </c>
      <c r="I1799">
        <v>2008</v>
      </c>
      <c r="J1799" s="1">
        <v>171144.91290411801</v>
      </c>
      <c r="K1799" s="1">
        <v>67667.503608776693</v>
      </c>
      <c r="L1799" s="1">
        <v>73144.243632631697</v>
      </c>
      <c r="M1799" s="1">
        <v>30333.165662709798</v>
      </c>
      <c r="N1799" s="1">
        <v>30318.790201062799</v>
      </c>
      <c r="O1799" s="1">
        <v>12789.7044682531</v>
      </c>
      <c r="P1799" s="1">
        <v>10694.196123944899</v>
      </c>
      <c r="Q1799" s="1">
        <v>6834.8896088648098</v>
      </c>
      <c r="R1799" s="2" t="s">
        <v>456</v>
      </c>
    </row>
    <row r="1800" spans="1:18" x14ac:dyDescent="0.25">
      <c r="A1800">
        <v>11862</v>
      </c>
      <c r="B1800">
        <v>1751</v>
      </c>
      <c r="C1800" t="s">
        <v>13</v>
      </c>
      <c r="D1800" t="s">
        <v>11</v>
      </c>
      <c r="E1800" t="s">
        <v>14</v>
      </c>
      <c r="F1800" t="s">
        <v>43</v>
      </c>
      <c r="G1800" t="s">
        <v>357</v>
      </c>
      <c r="H1800" t="s">
        <v>9</v>
      </c>
      <c r="I1800">
        <v>2009</v>
      </c>
      <c r="J1800" s="1">
        <v>253392.13515079499</v>
      </c>
      <c r="K1800" s="1">
        <v>116736.42886057599</v>
      </c>
      <c r="L1800" s="1">
        <v>93308.655752329199</v>
      </c>
      <c r="M1800" s="1">
        <v>43347.050537889503</v>
      </c>
      <c r="N1800" s="1">
        <v>44844.943991630404</v>
      </c>
      <c r="O1800" s="1">
        <v>21233.9487802437</v>
      </c>
      <c r="P1800" s="1">
        <v>13887.0797923029</v>
      </c>
      <c r="Q1800" s="1">
        <v>9723.9154190837799</v>
      </c>
      <c r="R1800" s="2" t="s">
        <v>456</v>
      </c>
    </row>
    <row r="1801" spans="1:18" x14ac:dyDescent="0.25">
      <c r="A1801">
        <v>11862</v>
      </c>
      <c r="B1801">
        <v>1751</v>
      </c>
      <c r="C1801" t="s">
        <v>13</v>
      </c>
      <c r="D1801" t="s">
        <v>11</v>
      </c>
      <c r="E1801" t="s">
        <v>14</v>
      </c>
      <c r="F1801" t="s">
        <v>43</v>
      </c>
      <c r="G1801" t="s">
        <v>357</v>
      </c>
      <c r="H1801" t="s">
        <v>9</v>
      </c>
      <c r="I1801">
        <v>2010</v>
      </c>
      <c r="J1801" s="1">
        <v>253372.833954609</v>
      </c>
      <c r="K1801" s="1">
        <v>152014.357852049</v>
      </c>
      <c r="L1801" s="1">
        <v>72278.717153387406</v>
      </c>
      <c r="M1801" s="1">
        <v>29079.758949172701</v>
      </c>
      <c r="N1801" s="1">
        <v>49837.3256689798</v>
      </c>
      <c r="O1801" s="1">
        <v>31320.318582054198</v>
      </c>
      <c r="P1801" s="1">
        <v>10774.798787587601</v>
      </c>
      <c r="Q1801" s="1">
        <v>7742.20829933798</v>
      </c>
      <c r="R1801" s="2" t="s">
        <v>456</v>
      </c>
    </row>
    <row r="1802" spans="1:18" x14ac:dyDescent="0.25">
      <c r="A1802">
        <v>11863</v>
      </c>
      <c r="B1802">
        <v>1752</v>
      </c>
      <c r="C1802" t="s">
        <v>13</v>
      </c>
      <c r="D1802" t="s">
        <v>11</v>
      </c>
      <c r="E1802" t="s">
        <v>14</v>
      </c>
      <c r="F1802" t="s">
        <v>22</v>
      </c>
      <c r="G1802" t="s">
        <v>358</v>
      </c>
      <c r="H1802" t="s">
        <v>10</v>
      </c>
      <c r="I1802">
        <v>2005</v>
      </c>
      <c r="J1802" s="1">
        <v>251386</v>
      </c>
      <c r="K1802" s="1">
        <v>171646.02729236201</v>
      </c>
      <c r="L1802" s="1">
        <v>54258.908243215403</v>
      </c>
      <c r="M1802" s="1">
        <v>25481.064464423001</v>
      </c>
      <c r="N1802" s="1">
        <v>150831.6</v>
      </c>
      <c r="O1802" s="1">
        <v>99862.890923789702</v>
      </c>
      <c r="P1802" s="1">
        <v>27284.4067416947</v>
      </c>
      <c r="Q1802" s="1">
        <v>23684.3023345156</v>
      </c>
      <c r="R1802" s="2" t="s">
        <v>457</v>
      </c>
    </row>
    <row r="1803" spans="1:18" x14ac:dyDescent="0.25">
      <c r="A1803">
        <v>11863</v>
      </c>
      <c r="B1803">
        <v>1752</v>
      </c>
      <c r="C1803" t="s">
        <v>13</v>
      </c>
      <c r="D1803" t="s">
        <v>11</v>
      </c>
      <c r="E1803" t="s">
        <v>14</v>
      </c>
      <c r="F1803" t="s">
        <v>22</v>
      </c>
      <c r="G1803" t="s">
        <v>358</v>
      </c>
      <c r="H1803" t="s">
        <v>10</v>
      </c>
      <c r="I1803">
        <v>2006</v>
      </c>
      <c r="J1803" s="1">
        <v>265222.96000000002</v>
      </c>
      <c r="K1803" s="1">
        <v>179755.47581630299</v>
      </c>
      <c r="L1803" s="1">
        <v>55228.690680946798</v>
      </c>
      <c r="M1803" s="1">
        <v>30238.793502749799</v>
      </c>
      <c r="N1803" s="1">
        <v>159133.77600000001</v>
      </c>
      <c r="O1803" s="1">
        <v>97829.518752437507</v>
      </c>
      <c r="P1803" s="1">
        <v>30505.9613855188</v>
      </c>
      <c r="Q1803" s="1">
        <v>30798.295862043698</v>
      </c>
      <c r="R1803" s="2" t="s">
        <v>457</v>
      </c>
    </row>
    <row r="1804" spans="1:18" x14ac:dyDescent="0.25">
      <c r="A1804">
        <v>11863</v>
      </c>
      <c r="B1804">
        <v>1752</v>
      </c>
      <c r="C1804" t="s">
        <v>13</v>
      </c>
      <c r="D1804" t="s">
        <v>11</v>
      </c>
      <c r="E1804" t="s">
        <v>14</v>
      </c>
      <c r="F1804" t="s">
        <v>22</v>
      </c>
      <c r="G1804" t="s">
        <v>358</v>
      </c>
      <c r="H1804" t="s">
        <v>10</v>
      </c>
      <c r="I1804">
        <v>2007</v>
      </c>
      <c r="J1804" s="1">
        <v>288644.31</v>
      </c>
      <c r="K1804" s="1">
        <v>195919.13621085201</v>
      </c>
      <c r="L1804" s="1">
        <v>57704.954498423896</v>
      </c>
      <c r="M1804" s="1">
        <v>35020.219290724497</v>
      </c>
      <c r="N1804" s="1">
        <v>173186.58600000001</v>
      </c>
      <c r="O1804" s="1">
        <v>108727.661823102</v>
      </c>
      <c r="P1804" s="1">
        <v>30942.788718592601</v>
      </c>
      <c r="Q1804" s="1">
        <v>33516.135458305696</v>
      </c>
      <c r="R1804" s="2" t="s">
        <v>457</v>
      </c>
    </row>
    <row r="1805" spans="1:18" x14ac:dyDescent="0.25">
      <c r="A1805">
        <v>11863</v>
      </c>
      <c r="B1805">
        <v>1752</v>
      </c>
      <c r="C1805" t="s">
        <v>13</v>
      </c>
      <c r="D1805" t="s">
        <v>11</v>
      </c>
      <c r="E1805" t="s">
        <v>14</v>
      </c>
      <c r="F1805" t="s">
        <v>22</v>
      </c>
      <c r="G1805" t="s">
        <v>358</v>
      </c>
      <c r="H1805" t="s">
        <v>10</v>
      </c>
      <c r="I1805">
        <v>2008</v>
      </c>
      <c r="J1805" s="1">
        <v>274994.13</v>
      </c>
      <c r="K1805" s="1">
        <v>181588.90602849401</v>
      </c>
      <c r="L1805" s="1">
        <v>55413.398677076999</v>
      </c>
      <c r="M1805" s="1">
        <v>37991.825294429</v>
      </c>
      <c r="N1805" s="1">
        <v>164996.478</v>
      </c>
      <c r="O1805" s="1">
        <v>92230.746923124694</v>
      </c>
      <c r="P1805" s="1">
        <v>34190.774565690801</v>
      </c>
      <c r="Q1805" s="1">
        <v>38574.9565111845</v>
      </c>
      <c r="R1805" s="2" t="s">
        <v>457</v>
      </c>
    </row>
    <row r="1806" spans="1:18" x14ac:dyDescent="0.25">
      <c r="A1806">
        <v>11863</v>
      </c>
      <c r="B1806">
        <v>1752</v>
      </c>
      <c r="C1806" t="s">
        <v>13</v>
      </c>
      <c r="D1806" t="s">
        <v>11</v>
      </c>
      <c r="E1806" t="s">
        <v>14</v>
      </c>
      <c r="F1806" t="s">
        <v>22</v>
      </c>
      <c r="G1806" t="s">
        <v>358</v>
      </c>
      <c r="H1806" t="s">
        <v>10</v>
      </c>
      <c r="I1806">
        <v>2009</v>
      </c>
      <c r="J1806" s="1">
        <v>204916.65</v>
      </c>
      <c r="K1806" s="1">
        <v>139006.761123412</v>
      </c>
      <c r="L1806" s="1">
        <v>36937.178587636598</v>
      </c>
      <c r="M1806" s="1">
        <v>28972.710288951599</v>
      </c>
      <c r="N1806" s="1">
        <v>122949.99</v>
      </c>
      <c r="O1806" s="1">
        <v>71978.798814213107</v>
      </c>
      <c r="P1806" s="1">
        <v>23508.619602554201</v>
      </c>
      <c r="Q1806" s="1">
        <v>27462.571583232599</v>
      </c>
      <c r="R1806" s="2" t="s">
        <v>457</v>
      </c>
    </row>
    <row r="1807" spans="1:18" x14ac:dyDescent="0.25">
      <c r="A1807">
        <v>11863</v>
      </c>
      <c r="B1807">
        <v>1752</v>
      </c>
      <c r="C1807" t="s">
        <v>13</v>
      </c>
      <c r="D1807" t="s">
        <v>11</v>
      </c>
      <c r="E1807" t="s">
        <v>14</v>
      </c>
      <c r="F1807" t="s">
        <v>22</v>
      </c>
      <c r="G1807" t="s">
        <v>358</v>
      </c>
      <c r="H1807" t="s">
        <v>10</v>
      </c>
      <c r="I1807">
        <v>2010</v>
      </c>
      <c r="J1807" s="1">
        <v>232678.47</v>
      </c>
      <c r="K1807" s="1">
        <v>158223.23242753599</v>
      </c>
      <c r="L1807" s="1">
        <v>37966.386491743498</v>
      </c>
      <c r="M1807" s="1">
        <v>36488.851080720902</v>
      </c>
      <c r="N1807" s="1">
        <v>139607.08199999999</v>
      </c>
      <c r="O1807" s="1">
        <v>84221.118434130505</v>
      </c>
      <c r="P1807" s="1">
        <v>21654.962320063802</v>
      </c>
      <c r="Q1807" s="1">
        <v>33731.001245805703</v>
      </c>
      <c r="R1807" s="2" t="s">
        <v>457</v>
      </c>
    </row>
    <row r="1808" spans="1:18" x14ac:dyDescent="0.25">
      <c r="A1808">
        <v>11864</v>
      </c>
      <c r="B1808">
        <v>1753</v>
      </c>
      <c r="C1808" t="s">
        <v>13</v>
      </c>
      <c r="D1808" t="s">
        <v>11</v>
      </c>
      <c r="E1808" t="s">
        <v>14</v>
      </c>
      <c r="F1808" t="s">
        <v>17</v>
      </c>
      <c r="G1808" t="s">
        <v>359</v>
      </c>
      <c r="H1808" t="s">
        <v>10</v>
      </c>
      <c r="I1808">
        <v>2005</v>
      </c>
      <c r="J1808" s="1">
        <v>22598</v>
      </c>
      <c r="K1808" s="1">
        <v>14131.4377230437</v>
      </c>
      <c r="L1808" s="1">
        <v>6181.53444305418</v>
      </c>
      <c r="M1808" s="1">
        <v>2285.0278339021502</v>
      </c>
      <c r="N1808" s="1">
        <v>12428.9</v>
      </c>
      <c r="O1808" s="1">
        <v>7772.2907476740202</v>
      </c>
      <c r="P1808" s="1">
        <v>3399.8439436797998</v>
      </c>
      <c r="Q1808" s="1">
        <v>1256.7653086461801</v>
      </c>
      <c r="R1808" s="2" t="s">
        <v>457</v>
      </c>
    </row>
    <row r="1809" spans="1:18" x14ac:dyDescent="0.25">
      <c r="A1809">
        <v>11864</v>
      </c>
      <c r="B1809">
        <v>1753</v>
      </c>
      <c r="C1809" t="s">
        <v>13</v>
      </c>
      <c r="D1809" t="s">
        <v>11</v>
      </c>
      <c r="E1809" t="s">
        <v>14</v>
      </c>
      <c r="F1809" t="s">
        <v>17</v>
      </c>
      <c r="G1809" t="s">
        <v>359</v>
      </c>
      <c r="H1809" t="s">
        <v>10</v>
      </c>
      <c r="I1809">
        <v>2006</v>
      </c>
      <c r="J1809" s="1">
        <v>23500</v>
      </c>
      <c r="K1809" s="1">
        <v>14170.425173253399</v>
      </c>
      <c r="L1809" s="1">
        <v>6604.1206218392999</v>
      </c>
      <c r="M1809" s="1">
        <v>2725.4542049072902</v>
      </c>
      <c r="N1809" s="1">
        <v>12925</v>
      </c>
      <c r="O1809" s="1">
        <v>7793.73384528938</v>
      </c>
      <c r="P1809" s="1">
        <v>3632.26634201161</v>
      </c>
      <c r="Q1809" s="1">
        <v>1498.9998126990099</v>
      </c>
      <c r="R1809" s="2" t="s">
        <v>457</v>
      </c>
    </row>
    <row r="1810" spans="1:18" x14ac:dyDescent="0.25">
      <c r="A1810">
        <v>11864</v>
      </c>
      <c r="B1810">
        <v>1753</v>
      </c>
      <c r="C1810" t="s">
        <v>13</v>
      </c>
      <c r="D1810" t="s">
        <v>11</v>
      </c>
      <c r="E1810" t="s">
        <v>14</v>
      </c>
      <c r="F1810" t="s">
        <v>17</v>
      </c>
      <c r="G1810" t="s">
        <v>359</v>
      </c>
      <c r="H1810" t="s">
        <v>10</v>
      </c>
      <c r="I1810">
        <v>2007</v>
      </c>
      <c r="J1810" s="1">
        <v>24796</v>
      </c>
      <c r="K1810" s="1">
        <v>14338.035052453</v>
      </c>
      <c r="L1810" s="1">
        <v>7315.6577853957097</v>
      </c>
      <c r="M1810" s="1">
        <v>3142.3071621512499</v>
      </c>
      <c r="N1810" s="1">
        <v>13637.8</v>
      </c>
      <c r="O1810" s="1">
        <v>7885.91927884917</v>
      </c>
      <c r="P1810" s="1">
        <v>4023.6117819676401</v>
      </c>
      <c r="Q1810" s="1">
        <v>1728.26893918319</v>
      </c>
      <c r="R1810" s="2" t="s">
        <v>457</v>
      </c>
    </row>
    <row r="1811" spans="1:18" x14ac:dyDescent="0.25">
      <c r="A1811">
        <v>11864</v>
      </c>
      <c r="B1811">
        <v>1753</v>
      </c>
      <c r="C1811" t="s">
        <v>13</v>
      </c>
      <c r="D1811" t="s">
        <v>11</v>
      </c>
      <c r="E1811" t="s">
        <v>14</v>
      </c>
      <c r="F1811" t="s">
        <v>17</v>
      </c>
      <c r="G1811" t="s">
        <v>359</v>
      </c>
      <c r="H1811" t="s">
        <v>10</v>
      </c>
      <c r="I1811">
        <v>2008</v>
      </c>
      <c r="J1811" s="1">
        <v>25911.000000000098</v>
      </c>
      <c r="K1811" s="1">
        <v>15336.244846224899</v>
      </c>
      <c r="L1811" s="1">
        <v>7101.8365441578298</v>
      </c>
      <c r="M1811" s="1">
        <v>3472.9186096173198</v>
      </c>
      <c r="N1811" s="1">
        <v>14251.05</v>
      </c>
      <c r="O1811" s="1">
        <v>8434.9346654236706</v>
      </c>
      <c r="P1811" s="1">
        <v>3906.0100992868101</v>
      </c>
      <c r="Q1811" s="1">
        <v>1910.1052352895299</v>
      </c>
      <c r="R1811" s="2" t="s">
        <v>457</v>
      </c>
    </row>
    <row r="1812" spans="1:18" x14ac:dyDescent="0.25">
      <c r="A1812">
        <v>11864</v>
      </c>
      <c r="B1812">
        <v>1753</v>
      </c>
      <c r="C1812" t="s">
        <v>13</v>
      </c>
      <c r="D1812" t="s">
        <v>11</v>
      </c>
      <c r="E1812" t="s">
        <v>14</v>
      </c>
      <c r="F1812" t="s">
        <v>17</v>
      </c>
      <c r="G1812" t="s">
        <v>359</v>
      </c>
      <c r="H1812" t="s">
        <v>10</v>
      </c>
      <c r="I1812">
        <v>2009</v>
      </c>
      <c r="J1812" s="1">
        <v>24538</v>
      </c>
      <c r="K1812" s="1">
        <v>15191.20835872</v>
      </c>
      <c r="L1812" s="1">
        <v>6434.4061431556702</v>
      </c>
      <c r="M1812" s="1">
        <v>2912.3854981243198</v>
      </c>
      <c r="N1812" s="1">
        <v>13495.9</v>
      </c>
      <c r="O1812" s="1">
        <v>8355.1645972959996</v>
      </c>
      <c r="P1812" s="1">
        <v>3538.9233787356202</v>
      </c>
      <c r="Q1812" s="1">
        <v>1601.8120239683799</v>
      </c>
      <c r="R1812" s="2" t="s">
        <v>457</v>
      </c>
    </row>
    <row r="1813" spans="1:18" x14ac:dyDescent="0.25">
      <c r="A1813">
        <v>11864</v>
      </c>
      <c r="B1813">
        <v>1753</v>
      </c>
      <c r="C1813" t="s">
        <v>13</v>
      </c>
      <c r="D1813" t="s">
        <v>11</v>
      </c>
      <c r="E1813" t="s">
        <v>14</v>
      </c>
      <c r="F1813" t="s">
        <v>17</v>
      </c>
      <c r="G1813" t="s">
        <v>359</v>
      </c>
      <c r="H1813" t="s">
        <v>10</v>
      </c>
      <c r="I1813">
        <v>2010</v>
      </c>
      <c r="J1813" s="1">
        <v>21457.999999999902</v>
      </c>
      <c r="K1813" s="1">
        <v>13017.1374742073</v>
      </c>
      <c r="L1813" s="1">
        <v>5475.5861217168003</v>
      </c>
      <c r="M1813" s="1">
        <v>2965.2764040758502</v>
      </c>
      <c r="N1813" s="1">
        <v>11801.9</v>
      </c>
      <c r="O1813" s="1">
        <v>7159.4256108140398</v>
      </c>
      <c r="P1813" s="1">
        <v>3011.57236694424</v>
      </c>
      <c r="Q1813" s="1">
        <v>1630.90202224172</v>
      </c>
      <c r="R1813" s="2" t="s">
        <v>457</v>
      </c>
    </row>
    <row r="1814" spans="1:18" x14ac:dyDescent="0.25">
      <c r="A1814">
        <v>11865</v>
      </c>
      <c r="B1814">
        <v>1754</v>
      </c>
      <c r="C1814" t="s">
        <v>13</v>
      </c>
      <c r="D1814" t="s">
        <v>11</v>
      </c>
      <c r="E1814" t="s">
        <v>14</v>
      </c>
      <c r="F1814" t="s">
        <v>15</v>
      </c>
      <c r="G1814" t="s">
        <v>360</v>
      </c>
      <c r="H1814" t="s">
        <v>10</v>
      </c>
      <c r="I1814">
        <v>2005</v>
      </c>
      <c r="J1814" s="1">
        <v>13330.66468</v>
      </c>
      <c r="K1814" s="1">
        <v>7031.2133256602301</v>
      </c>
      <c r="L1814" s="1">
        <v>4105.3552409202903</v>
      </c>
      <c r="M1814" s="1">
        <v>2194.0961134194799</v>
      </c>
      <c r="N1814" s="1">
        <v>9900.7077800187708</v>
      </c>
      <c r="O1814" s="1">
        <v>5076.46112860829</v>
      </c>
      <c r="P1814" s="1">
        <v>2441.7125278788499</v>
      </c>
      <c r="Q1814" s="1">
        <v>2382.53412353163</v>
      </c>
      <c r="R1814" s="2" t="s">
        <v>457</v>
      </c>
    </row>
    <row r="1815" spans="1:18" x14ac:dyDescent="0.25">
      <c r="A1815">
        <v>11865</v>
      </c>
      <c r="B1815">
        <v>1754</v>
      </c>
      <c r="C1815" t="s">
        <v>13</v>
      </c>
      <c r="D1815" t="s">
        <v>11</v>
      </c>
      <c r="E1815" t="s">
        <v>14</v>
      </c>
      <c r="F1815" t="s">
        <v>15</v>
      </c>
      <c r="G1815" t="s">
        <v>360</v>
      </c>
      <c r="H1815" t="s">
        <v>10</v>
      </c>
      <c r="I1815">
        <v>2006</v>
      </c>
      <c r="J1815" s="1">
        <v>16157.40632</v>
      </c>
      <c r="K1815" s="1">
        <v>8558.5636484607894</v>
      </c>
      <c r="L1815" s="1">
        <v>4853.7606044124204</v>
      </c>
      <c r="M1815" s="1">
        <v>2745.0820671267802</v>
      </c>
      <c r="N1815" s="1">
        <v>10841.509947689299</v>
      </c>
      <c r="O1815" s="1">
        <v>5570.7099069655696</v>
      </c>
      <c r="P1815" s="1">
        <v>2606.1841670721501</v>
      </c>
      <c r="Q1815" s="1">
        <v>2664.6158736515299</v>
      </c>
      <c r="R1815" s="2" t="s">
        <v>457</v>
      </c>
    </row>
    <row r="1816" spans="1:18" x14ac:dyDescent="0.25">
      <c r="A1816">
        <v>11865</v>
      </c>
      <c r="B1816">
        <v>1754</v>
      </c>
      <c r="C1816" t="s">
        <v>13</v>
      </c>
      <c r="D1816" t="s">
        <v>11</v>
      </c>
      <c r="E1816" t="s">
        <v>14</v>
      </c>
      <c r="F1816" t="s">
        <v>15</v>
      </c>
      <c r="G1816" t="s">
        <v>360</v>
      </c>
      <c r="H1816" t="s">
        <v>10</v>
      </c>
      <c r="I1816">
        <v>2007</v>
      </c>
      <c r="J1816" s="1">
        <v>16505.48518</v>
      </c>
      <c r="K1816" s="1">
        <v>7862.2456910593</v>
      </c>
      <c r="L1816" s="1">
        <v>5571.1693200386298</v>
      </c>
      <c r="M1816" s="1">
        <v>3072.0701689020598</v>
      </c>
      <c r="N1816" s="1">
        <v>10662.216848304</v>
      </c>
      <c r="O1816" s="1">
        <v>4757.4836181416604</v>
      </c>
      <c r="P1816" s="1">
        <v>2862.63855910038</v>
      </c>
      <c r="Q1816" s="1">
        <v>3042.0946710619501</v>
      </c>
      <c r="R1816" s="2" t="s">
        <v>457</v>
      </c>
    </row>
    <row r="1817" spans="1:18" x14ac:dyDescent="0.25">
      <c r="A1817">
        <v>11865</v>
      </c>
      <c r="B1817">
        <v>1754</v>
      </c>
      <c r="C1817" t="s">
        <v>13</v>
      </c>
      <c r="D1817" t="s">
        <v>11</v>
      </c>
      <c r="E1817" t="s">
        <v>14</v>
      </c>
      <c r="F1817" t="s">
        <v>15</v>
      </c>
      <c r="G1817" t="s">
        <v>360</v>
      </c>
      <c r="H1817" t="s">
        <v>10</v>
      </c>
      <c r="I1817">
        <v>2008</v>
      </c>
      <c r="J1817" s="1">
        <v>15883.11954</v>
      </c>
      <c r="K1817" s="1">
        <v>8656.5793743459708</v>
      </c>
      <c r="L1817" s="1">
        <v>4579.1953881262098</v>
      </c>
      <c r="M1817" s="1">
        <v>2647.34477752782</v>
      </c>
      <c r="N1817" s="1">
        <v>12441.542419593499</v>
      </c>
      <c r="O1817" s="1">
        <v>6382.4514735377797</v>
      </c>
      <c r="P1817" s="1">
        <v>2970.9838635906399</v>
      </c>
      <c r="Q1817" s="1">
        <v>3088.1070824650701</v>
      </c>
      <c r="R1817" s="2" t="s">
        <v>457</v>
      </c>
    </row>
    <row r="1818" spans="1:18" x14ac:dyDescent="0.25">
      <c r="A1818">
        <v>11865</v>
      </c>
      <c r="B1818">
        <v>1754</v>
      </c>
      <c r="C1818" t="s">
        <v>13</v>
      </c>
      <c r="D1818" t="s">
        <v>11</v>
      </c>
      <c r="E1818" t="s">
        <v>14</v>
      </c>
      <c r="F1818" t="s">
        <v>15</v>
      </c>
      <c r="G1818" t="s">
        <v>360</v>
      </c>
      <c r="H1818" t="s">
        <v>10</v>
      </c>
      <c r="I1818">
        <v>2009</v>
      </c>
      <c r="J1818" s="1">
        <v>13255.431860000001</v>
      </c>
      <c r="K1818" s="1">
        <v>7520.04203316233</v>
      </c>
      <c r="L1818" s="1">
        <v>3722.9693146678801</v>
      </c>
      <c r="M1818" s="1">
        <v>2012.4205121697901</v>
      </c>
      <c r="N1818" s="1">
        <v>10373.070432672301</v>
      </c>
      <c r="O1818" s="1">
        <v>5736.74803656121</v>
      </c>
      <c r="P1818" s="1">
        <v>2357.6297106550201</v>
      </c>
      <c r="Q1818" s="1">
        <v>2278.6926854560602</v>
      </c>
      <c r="R1818" s="2" t="s">
        <v>457</v>
      </c>
    </row>
    <row r="1819" spans="1:18" x14ac:dyDescent="0.25">
      <c r="A1819">
        <v>11865</v>
      </c>
      <c r="B1819">
        <v>1754</v>
      </c>
      <c r="C1819" t="s">
        <v>13</v>
      </c>
      <c r="D1819" t="s">
        <v>11</v>
      </c>
      <c r="E1819" t="s">
        <v>14</v>
      </c>
      <c r="F1819" t="s">
        <v>15</v>
      </c>
      <c r="G1819" t="s">
        <v>360</v>
      </c>
      <c r="H1819" t="s">
        <v>10</v>
      </c>
      <c r="I1819">
        <v>2010</v>
      </c>
      <c r="J1819" s="1">
        <v>13987.296539999999</v>
      </c>
      <c r="K1819" s="1">
        <v>7645.4274897727801</v>
      </c>
      <c r="L1819" s="1">
        <v>3971.0839394678701</v>
      </c>
      <c r="M1819" s="1">
        <v>2370.7851107593501</v>
      </c>
      <c r="N1819" s="1">
        <v>12125.9228126976</v>
      </c>
      <c r="O1819" s="1">
        <v>6588.6601335628702</v>
      </c>
      <c r="P1819" s="1">
        <v>2620.31613236057</v>
      </c>
      <c r="Q1819" s="1">
        <v>2916.9465467741702</v>
      </c>
      <c r="R1819" s="2" t="s">
        <v>457</v>
      </c>
    </row>
    <row r="1820" spans="1:18" x14ac:dyDescent="0.25">
      <c r="A1820">
        <v>11866</v>
      </c>
      <c r="B1820">
        <v>1755</v>
      </c>
      <c r="C1820" t="s">
        <v>13</v>
      </c>
      <c r="D1820" t="s">
        <v>11</v>
      </c>
      <c r="E1820" t="s">
        <v>14</v>
      </c>
      <c r="F1820" t="s">
        <v>15</v>
      </c>
      <c r="G1820" t="s">
        <v>361</v>
      </c>
      <c r="H1820" t="s">
        <v>10</v>
      </c>
      <c r="I1820">
        <v>2005</v>
      </c>
      <c r="J1820" s="1">
        <v>5572.8440235714197</v>
      </c>
      <c r="K1820" s="1">
        <v>2939.37745048444</v>
      </c>
      <c r="L1820" s="1">
        <v>1716.23133341017</v>
      </c>
      <c r="M1820" s="1">
        <v>917.23523967681297</v>
      </c>
      <c r="N1820" s="1">
        <v>8308.7167542166699</v>
      </c>
      <c r="O1820" s="1">
        <v>4260.1881167042602</v>
      </c>
      <c r="P1820" s="1">
        <v>2049.0957050879902</v>
      </c>
      <c r="Q1820" s="1">
        <v>1999.43293242442</v>
      </c>
      <c r="R1820" s="2" t="s">
        <v>457</v>
      </c>
    </row>
    <row r="1821" spans="1:18" x14ac:dyDescent="0.25">
      <c r="A1821">
        <v>11866</v>
      </c>
      <c r="B1821">
        <v>1755</v>
      </c>
      <c r="C1821" t="s">
        <v>13</v>
      </c>
      <c r="D1821" t="s">
        <v>11</v>
      </c>
      <c r="E1821" t="s">
        <v>14</v>
      </c>
      <c r="F1821" t="s">
        <v>15</v>
      </c>
      <c r="G1821" t="s">
        <v>361</v>
      </c>
      <c r="H1821" t="s">
        <v>10</v>
      </c>
      <c r="I1821">
        <v>2006</v>
      </c>
      <c r="J1821" s="1">
        <v>6350.6282950000104</v>
      </c>
      <c r="K1821" s="1">
        <v>3363.9221168310401</v>
      </c>
      <c r="L1821" s="1">
        <v>1907.7585115491399</v>
      </c>
      <c r="M1821" s="1">
        <v>1078.94766661983</v>
      </c>
      <c r="N1821" s="1">
        <v>9762.53352223197</v>
      </c>
      <c r="O1821" s="1">
        <v>5016.2977732610498</v>
      </c>
      <c r="P1821" s="1">
        <v>2346.8096620226702</v>
      </c>
      <c r="Q1821" s="1">
        <v>2399.42608694825</v>
      </c>
      <c r="R1821" s="2" t="s">
        <v>457</v>
      </c>
    </row>
    <row r="1822" spans="1:18" x14ac:dyDescent="0.25">
      <c r="A1822">
        <v>11866</v>
      </c>
      <c r="B1822">
        <v>1755</v>
      </c>
      <c r="C1822" t="s">
        <v>13</v>
      </c>
      <c r="D1822" t="s">
        <v>11</v>
      </c>
      <c r="E1822" t="s">
        <v>14</v>
      </c>
      <c r="F1822" t="s">
        <v>15</v>
      </c>
      <c r="G1822" t="s">
        <v>361</v>
      </c>
      <c r="H1822" t="s">
        <v>10</v>
      </c>
      <c r="I1822">
        <v>2007</v>
      </c>
      <c r="J1822" s="1">
        <v>6821.8190751428601</v>
      </c>
      <c r="K1822" s="1">
        <v>3249.5147548718201</v>
      </c>
      <c r="L1822" s="1">
        <v>2302.5987254432298</v>
      </c>
      <c r="M1822" s="1">
        <v>1269.70559482781</v>
      </c>
      <c r="N1822" s="1">
        <v>11175.1579703527</v>
      </c>
      <c r="O1822" s="1">
        <v>4986.3580651668299</v>
      </c>
      <c r="P1822" s="1">
        <v>3000.3552324166299</v>
      </c>
      <c r="Q1822" s="1">
        <v>3188.4446727692498</v>
      </c>
      <c r="R1822" s="2" t="s">
        <v>457</v>
      </c>
    </row>
    <row r="1823" spans="1:18" x14ac:dyDescent="0.25">
      <c r="A1823">
        <v>11866</v>
      </c>
      <c r="B1823">
        <v>1755</v>
      </c>
      <c r="C1823" t="s">
        <v>13</v>
      </c>
      <c r="D1823" t="s">
        <v>11</v>
      </c>
      <c r="E1823" t="s">
        <v>14</v>
      </c>
      <c r="F1823" t="s">
        <v>15</v>
      </c>
      <c r="G1823" t="s">
        <v>361</v>
      </c>
      <c r="H1823" t="s">
        <v>10</v>
      </c>
      <c r="I1823">
        <v>2008</v>
      </c>
      <c r="J1823" s="1">
        <v>6407.0058094285696</v>
      </c>
      <c r="K1823" s="1">
        <v>3491.9308012218198</v>
      </c>
      <c r="L1823" s="1">
        <v>1847.17689622282</v>
      </c>
      <c r="M1823" s="1">
        <v>1067.89811198393</v>
      </c>
      <c r="N1823" s="1">
        <v>9985.0644184748508</v>
      </c>
      <c r="O1823" s="1">
        <v>5122.2900635455699</v>
      </c>
      <c r="P1823" s="1">
        <v>2384.3880657018299</v>
      </c>
      <c r="Q1823" s="1">
        <v>2478.3862892274501</v>
      </c>
      <c r="R1823" s="2" t="s">
        <v>457</v>
      </c>
    </row>
    <row r="1824" spans="1:18" x14ac:dyDescent="0.25">
      <c r="A1824">
        <v>11866</v>
      </c>
      <c r="B1824">
        <v>1755</v>
      </c>
      <c r="C1824" t="s">
        <v>13</v>
      </c>
      <c r="D1824" t="s">
        <v>11</v>
      </c>
      <c r="E1824" t="s">
        <v>14</v>
      </c>
      <c r="F1824" t="s">
        <v>15</v>
      </c>
      <c r="G1824" t="s">
        <v>361</v>
      </c>
      <c r="H1824" t="s">
        <v>10</v>
      </c>
      <c r="I1824">
        <v>2009</v>
      </c>
      <c r="J1824" s="1">
        <v>5787.1314510000002</v>
      </c>
      <c r="K1824" s="1">
        <v>3283.1425050949401</v>
      </c>
      <c r="L1824" s="1">
        <v>1625.3950108587701</v>
      </c>
      <c r="M1824" s="1">
        <v>878.59393504628804</v>
      </c>
      <c r="N1824" s="1">
        <v>9355.7278129480692</v>
      </c>
      <c r="O1824" s="1">
        <v>5174.11440613386</v>
      </c>
      <c r="P1824" s="1">
        <v>2126.4043274143201</v>
      </c>
      <c r="Q1824" s="1">
        <v>2055.20907939989</v>
      </c>
      <c r="R1824" s="2" t="s">
        <v>457</v>
      </c>
    </row>
    <row r="1825" spans="1:18" x14ac:dyDescent="0.25">
      <c r="A1825">
        <v>11866</v>
      </c>
      <c r="B1825">
        <v>1755</v>
      </c>
      <c r="C1825" t="s">
        <v>13</v>
      </c>
      <c r="D1825" t="s">
        <v>11</v>
      </c>
      <c r="E1825" t="s">
        <v>14</v>
      </c>
      <c r="F1825" t="s">
        <v>15</v>
      </c>
      <c r="G1825" t="s">
        <v>361</v>
      </c>
      <c r="H1825" t="s">
        <v>10</v>
      </c>
      <c r="I1825">
        <v>2010</v>
      </c>
      <c r="J1825" s="1">
        <v>5814.7816352857099</v>
      </c>
      <c r="K1825" s="1">
        <v>3178.3476695661202</v>
      </c>
      <c r="L1825" s="1">
        <v>1650.8541087522999</v>
      </c>
      <c r="M1825" s="1">
        <v>985.57985696729202</v>
      </c>
      <c r="N1825" s="1">
        <v>10180.782808578</v>
      </c>
      <c r="O1825" s="1">
        <v>5531.7619001417297</v>
      </c>
      <c r="P1825" s="1">
        <v>2199.9867429010401</v>
      </c>
      <c r="Q1825" s="1">
        <v>2449.0341655352299</v>
      </c>
      <c r="R1825" s="2" t="s">
        <v>457</v>
      </c>
    </row>
    <row r="1826" spans="1:18" x14ac:dyDescent="0.25">
      <c r="A1826">
        <v>11867</v>
      </c>
      <c r="B1826">
        <v>1756</v>
      </c>
      <c r="C1826" t="s">
        <v>13</v>
      </c>
      <c r="D1826" t="s">
        <v>11</v>
      </c>
      <c r="E1826" t="s">
        <v>14</v>
      </c>
      <c r="F1826" t="s">
        <v>40</v>
      </c>
      <c r="G1826" t="s">
        <v>362</v>
      </c>
      <c r="H1826" t="s">
        <v>10</v>
      </c>
      <c r="I1826">
        <v>2005</v>
      </c>
      <c r="J1826" s="1">
        <v>169312</v>
      </c>
      <c r="K1826" s="1">
        <v>113053.601910475</v>
      </c>
      <c r="L1826" s="1">
        <v>44474.051729867999</v>
      </c>
      <c r="M1826" s="1">
        <v>11784.3463596574</v>
      </c>
      <c r="N1826" s="1">
        <v>36732.3359331764</v>
      </c>
      <c r="O1826" s="1">
        <v>28806.123736453901</v>
      </c>
      <c r="P1826" s="1">
        <v>5389.0491820275702</v>
      </c>
      <c r="Q1826" s="1">
        <v>2537.1630146949301</v>
      </c>
      <c r="R1826" s="2" t="s">
        <v>457</v>
      </c>
    </row>
    <row r="1827" spans="1:18" x14ac:dyDescent="0.25">
      <c r="A1827">
        <v>11867</v>
      </c>
      <c r="B1827">
        <v>1756</v>
      </c>
      <c r="C1827" t="s">
        <v>13</v>
      </c>
      <c r="D1827" t="s">
        <v>11</v>
      </c>
      <c r="E1827" t="s">
        <v>14</v>
      </c>
      <c r="F1827" t="s">
        <v>40</v>
      </c>
      <c r="G1827" t="s">
        <v>362</v>
      </c>
      <c r="H1827" t="s">
        <v>10</v>
      </c>
      <c r="I1827">
        <v>2006</v>
      </c>
      <c r="J1827" s="1">
        <v>164257</v>
      </c>
      <c r="K1827" s="1">
        <v>114778.363583846</v>
      </c>
      <c r="L1827" s="1">
        <v>38353.209911947102</v>
      </c>
      <c r="M1827" s="1">
        <v>11125.4265042071</v>
      </c>
      <c r="N1827" s="1">
        <v>37798.168729321202</v>
      </c>
      <c r="O1827" s="1">
        <v>30063.518784132</v>
      </c>
      <c r="P1827" s="1">
        <v>5014.9681505345097</v>
      </c>
      <c r="Q1827" s="1">
        <v>2719.6817946547199</v>
      </c>
      <c r="R1827" s="2" t="s">
        <v>457</v>
      </c>
    </row>
    <row r="1828" spans="1:18" x14ac:dyDescent="0.25">
      <c r="A1828">
        <v>11867</v>
      </c>
      <c r="B1828">
        <v>1756</v>
      </c>
      <c r="C1828" t="s">
        <v>13</v>
      </c>
      <c r="D1828" t="s">
        <v>11</v>
      </c>
      <c r="E1828" t="s">
        <v>14</v>
      </c>
      <c r="F1828" t="s">
        <v>40</v>
      </c>
      <c r="G1828" t="s">
        <v>362</v>
      </c>
      <c r="H1828" t="s">
        <v>10</v>
      </c>
      <c r="I1828">
        <v>2007</v>
      </c>
      <c r="J1828" s="1">
        <v>151786</v>
      </c>
      <c r="K1828" s="1">
        <v>109518.10532917699</v>
      </c>
      <c r="L1828" s="1">
        <v>32033.787345790199</v>
      </c>
      <c r="M1828" s="1">
        <v>10234.107325032601</v>
      </c>
      <c r="N1828" s="1">
        <v>37671.255841099599</v>
      </c>
      <c r="O1828" s="1">
        <v>30195.827123194798</v>
      </c>
      <c r="P1828" s="1">
        <v>4735.9261120727697</v>
      </c>
      <c r="Q1828" s="1">
        <v>2739.502605832</v>
      </c>
      <c r="R1828" s="2" t="s">
        <v>457</v>
      </c>
    </row>
    <row r="1829" spans="1:18" x14ac:dyDescent="0.25">
      <c r="A1829">
        <v>11867</v>
      </c>
      <c r="B1829">
        <v>1756</v>
      </c>
      <c r="C1829" t="s">
        <v>13</v>
      </c>
      <c r="D1829" t="s">
        <v>11</v>
      </c>
      <c r="E1829" t="s">
        <v>14</v>
      </c>
      <c r="F1829" t="s">
        <v>40</v>
      </c>
      <c r="G1829" t="s">
        <v>362</v>
      </c>
      <c r="H1829" t="s">
        <v>10</v>
      </c>
      <c r="I1829">
        <v>2008</v>
      </c>
      <c r="J1829" s="1">
        <v>147637</v>
      </c>
      <c r="K1829" s="1">
        <v>104833.11347035</v>
      </c>
      <c r="L1829" s="1">
        <v>30648.966472652399</v>
      </c>
      <c r="M1829" s="1">
        <v>12154.9200569977</v>
      </c>
      <c r="N1829" s="1">
        <v>37418.752187616898</v>
      </c>
      <c r="O1829" s="1">
        <v>29692.381573520899</v>
      </c>
      <c r="P1829" s="1">
        <v>4710.0840581989896</v>
      </c>
      <c r="Q1829" s="1">
        <v>3016.2865558970102</v>
      </c>
      <c r="R1829" s="2" t="s">
        <v>457</v>
      </c>
    </row>
    <row r="1830" spans="1:18" x14ac:dyDescent="0.25">
      <c r="A1830">
        <v>11867</v>
      </c>
      <c r="B1830">
        <v>1756</v>
      </c>
      <c r="C1830" t="s">
        <v>13</v>
      </c>
      <c r="D1830" t="s">
        <v>11</v>
      </c>
      <c r="E1830" t="s">
        <v>14</v>
      </c>
      <c r="F1830" t="s">
        <v>40</v>
      </c>
      <c r="G1830" t="s">
        <v>362</v>
      </c>
      <c r="H1830" t="s">
        <v>10</v>
      </c>
      <c r="I1830">
        <v>2009</v>
      </c>
      <c r="J1830" s="1">
        <v>122461</v>
      </c>
      <c r="K1830" s="1">
        <v>85277.743450901296</v>
      </c>
      <c r="L1830" s="1">
        <v>25290.532776045799</v>
      </c>
      <c r="M1830" s="1">
        <v>11892.7237730529</v>
      </c>
      <c r="N1830" s="1">
        <v>29083.036459074901</v>
      </c>
      <c r="O1830" s="1">
        <v>23190.602904167201</v>
      </c>
      <c r="P1830" s="1">
        <v>3538.9066177275299</v>
      </c>
      <c r="Q1830" s="1">
        <v>2353.5269371801401</v>
      </c>
      <c r="R1830" s="2" t="s">
        <v>457</v>
      </c>
    </row>
    <row r="1831" spans="1:18" x14ac:dyDescent="0.25">
      <c r="A1831">
        <v>11867</v>
      </c>
      <c r="B1831">
        <v>1756</v>
      </c>
      <c r="C1831" t="s">
        <v>13</v>
      </c>
      <c r="D1831" t="s">
        <v>11</v>
      </c>
      <c r="E1831" t="s">
        <v>14</v>
      </c>
      <c r="F1831" t="s">
        <v>40</v>
      </c>
      <c r="G1831" t="s">
        <v>362</v>
      </c>
      <c r="H1831" t="s">
        <v>10</v>
      </c>
      <c r="I1831">
        <v>2010</v>
      </c>
      <c r="J1831" s="1">
        <v>132654</v>
      </c>
      <c r="K1831" s="1">
        <v>93188.575888183201</v>
      </c>
      <c r="L1831" s="1">
        <v>25432.3641770428</v>
      </c>
      <c r="M1831" s="1">
        <v>14033.059934774001</v>
      </c>
      <c r="N1831" s="1">
        <v>34852.9128833754</v>
      </c>
      <c r="O1831" s="1">
        <v>27536.755172678299</v>
      </c>
      <c r="P1831" s="1">
        <v>3853.4550894113299</v>
      </c>
      <c r="Q1831" s="1">
        <v>3462.70262128575</v>
      </c>
      <c r="R1831" s="2" t="s">
        <v>457</v>
      </c>
    </row>
    <row r="1832" spans="1:18" x14ac:dyDescent="0.25">
      <c r="A1832">
        <v>11868</v>
      </c>
      <c r="B1832">
        <v>1757</v>
      </c>
      <c r="C1832" t="s">
        <v>13</v>
      </c>
      <c r="D1832" t="s">
        <v>11</v>
      </c>
      <c r="E1832" t="s">
        <v>14</v>
      </c>
      <c r="F1832" t="s">
        <v>40</v>
      </c>
      <c r="G1832" t="s">
        <v>363</v>
      </c>
      <c r="H1832" t="s">
        <v>10</v>
      </c>
      <c r="I1832">
        <v>2005</v>
      </c>
      <c r="J1832" s="1">
        <v>4474</v>
      </c>
      <c r="K1832" s="1">
        <v>2987.39495692841</v>
      </c>
      <c r="L1832" s="1">
        <v>1175.20853477267</v>
      </c>
      <c r="M1832" s="1">
        <v>311.396508298924</v>
      </c>
      <c r="N1832" s="1">
        <v>2666.5787208597199</v>
      </c>
      <c r="O1832" s="1">
        <v>2091.1764698498901</v>
      </c>
      <c r="P1832" s="1">
        <v>391.21726155950802</v>
      </c>
      <c r="Q1832" s="1">
        <v>184.184989450323</v>
      </c>
      <c r="R1832" s="2" t="s">
        <v>457</v>
      </c>
    </row>
    <row r="1833" spans="1:18" x14ac:dyDescent="0.25">
      <c r="A1833">
        <v>11868</v>
      </c>
      <c r="B1833">
        <v>1757</v>
      </c>
      <c r="C1833" t="s">
        <v>13</v>
      </c>
      <c r="D1833" t="s">
        <v>11</v>
      </c>
      <c r="E1833" t="s">
        <v>14</v>
      </c>
      <c r="F1833" t="s">
        <v>40</v>
      </c>
      <c r="G1833" t="s">
        <v>363</v>
      </c>
      <c r="H1833" t="s">
        <v>10</v>
      </c>
      <c r="I1833">
        <v>2006</v>
      </c>
      <c r="J1833" s="1">
        <v>6247</v>
      </c>
      <c r="K1833" s="1">
        <v>4365.2351942887299</v>
      </c>
      <c r="L1833" s="1">
        <v>1458.6440901753599</v>
      </c>
      <c r="M1833" s="1">
        <v>423.12071553590698</v>
      </c>
      <c r="N1833" s="1">
        <v>3841.8166656123299</v>
      </c>
      <c r="O1833" s="1">
        <v>3055.66463600211</v>
      </c>
      <c r="P1833" s="1">
        <v>509.72279520232001</v>
      </c>
      <c r="Q1833" s="1">
        <v>276.42923440790202</v>
      </c>
      <c r="R1833" s="2" t="s">
        <v>457</v>
      </c>
    </row>
    <row r="1834" spans="1:18" x14ac:dyDescent="0.25">
      <c r="A1834">
        <v>11868</v>
      </c>
      <c r="B1834">
        <v>1757</v>
      </c>
      <c r="C1834" t="s">
        <v>13</v>
      </c>
      <c r="D1834" t="s">
        <v>11</v>
      </c>
      <c r="E1834" t="s">
        <v>14</v>
      </c>
      <c r="F1834" t="s">
        <v>40</v>
      </c>
      <c r="G1834" t="s">
        <v>363</v>
      </c>
      <c r="H1834" t="s">
        <v>10</v>
      </c>
      <c r="I1834">
        <v>2007</v>
      </c>
      <c r="J1834" s="1">
        <v>6923</v>
      </c>
      <c r="K1834" s="1">
        <v>4995.1500348773498</v>
      </c>
      <c r="L1834" s="1">
        <v>1461.0695966354299</v>
      </c>
      <c r="M1834" s="1">
        <v>466.78036848721803</v>
      </c>
      <c r="N1834" s="1">
        <v>4362.2419055644305</v>
      </c>
      <c r="O1834" s="1">
        <v>3496.6050244141402</v>
      </c>
      <c r="P1834" s="1">
        <v>548.40898946621598</v>
      </c>
      <c r="Q1834" s="1">
        <v>317.22789168407297</v>
      </c>
      <c r="R1834" s="2" t="s">
        <v>457</v>
      </c>
    </row>
    <row r="1835" spans="1:18" x14ac:dyDescent="0.25">
      <c r="A1835">
        <v>11868</v>
      </c>
      <c r="B1835">
        <v>1757</v>
      </c>
      <c r="C1835" t="s">
        <v>13</v>
      </c>
      <c r="D1835" t="s">
        <v>11</v>
      </c>
      <c r="E1835" t="s">
        <v>14</v>
      </c>
      <c r="F1835" t="s">
        <v>40</v>
      </c>
      <c r="G1835" t="s">
        <v>363</v>
      </c>
      <c r="H1835" t="s">
        <v>10</v>
      </c>
      <c r="I1835">
        <v>2008</v>
      </c>
      <c r="J1835" s="1">
        <v>6357.00000000001</v>
      </c>
      <c r="K1835" s="1">
        <v>4513.9369015288503</v>
      </c>
      <c r="L1835" s="1">
        <v>1319.6927590417799</v>
      </c>
      <c r="M1835" s="1">
        <v>523.37033942937501</v>
      </c>
      <c r="N1835" s="1">
        <v>3981.9682406894499</v>
      </c>
      <c r="O1835" s="1">
        <v>3159.7558310701902</v>
      </c>
      <c r="P1835" s="1">
        <v>501.230106142686</v>
      </c>
      <c r="Q1835" s="1">
        <v>320.98230347657602</v>
      </c>
      <c r="R1835" s="2" t="s">
        <v>457</v>
      </c>
    </row>
    <row r="1836" spans="1:18" x14ac:dyDescent="0.25">
      <c r="A1836">
        <v>11868</v>
      </c>
      <c r="B1836">
        <v>1757</v>
      </c>
      <c r="C1836" t="s">
        <v>13</v>
      </c>
      <c r="D1836" t="s">
        <v>11</v>
      </c>
      <c r="E1836" t="s">
        <v>14</v>
      </c>
      <c r="F1836" t="s">
        <v>40</v>
      </c>
      <c r="G1836" t="s">
        <v>363</v>
      </c>
      <c r="H1836" t="s">
        <v>10</v>
      </c>
      <c r="I1836">
        <v>2009</v>
      </c>
      <c r="J1836" s="1">
        <v>6034.00000000001</v>
      </c>
      <c r="K1836" s="1">
        <v>4201.8757317247</v>
      </c>
      <c r="L1836" s="1">
        <v>1246.13611493178</v>
      </c>
      <c r="M1836" s="1">
        <v>585.98815334352503</v>
      </c>
      <c r="N1836" s="1">
        <v>3688.6627710832199</v>
      </c>
      <c r="O1836" s="1">
        <v>2941.3130122072898</v>
      </c>
      <c r="P1836" s="1">
        <v>448.84698024983498</v>
      </c>
      <c r="Q1836" s="1">
        <v>298.50277862609602</v>
      </c>
      <c r="R1836" s="2" t="s">
        <v>457</v>
      </c>
    </row>
    <row r="1837" spans="1:18" x14ac:dyDescent="0.25">
      <c r="A1837">
        <v>11868</v>
      </c>
      <c r="B1837">
        <v>1757</v>
      </c>
      <c r="C1837" t="s">
        <v>13</v>
      </c>
      <c r="D1837" t="s">
        <v>11</v>
      </c>
      <c r="E1837" t="s">
        <v>14</v>
      </c>
      <c r="F1837" t="s">
        <v>40</v>
      </c>
      <c r="G1837" t="s">
        <v>363</v>
      </c>
      <c r="H1837" t="s">
        <v>10</v>
      </c>
      <c r="I1837">
        <v>2010</v>
      </c>
      <c r="J1837" s="1">
        <v>4290</v>
      </c>
      <c r="K1837" s="1">
        <v>3013.6972165204702</v>
      </c>
      <c r="L1837" s="1">
        <v>822.47683688025597</v>
      </c>
      <c r="M1837" s="1">
        <v>453.82594659927798</v>
      </c>
      <c r="N1837" s="1">
        <v>2670.0781598963499</v>
      </c>
      <c r="O1837" s="1">
        <v>2109.5880515643298</v>
      </c>
      <c r="P1837" s="1">
        <v>295.21280785935198</v>
      </c>
      <c r="Q1837" s="1">
        <v>265.27730047266903</v>
      </c>
      <c r="R1837" s="2" t="s">
        <v>457</v>
      </c>
    </row>
    <row r="1838" spans="1:18" x14ac:dyDescent="0.25">
      <c r="A1838">
        <v>11869</v>
      </c>
      <c r="B1838">
        <v>1758</v>
      </c>
      <c r="C1838" t="s">
        <v>13</v>
      </c>
      <c r="D1838" t="s">
        <v>11</v>
      </c>
      <c r="E1838" t="s">
        <v>14</v>
      </c>
      <c r="F1838" t="s">
        <v>20</v>
      </c>
      <c r="G1838" t="s">
        <v>364</v>
      </c>
      <c r="H1838" t="s">
        <v>10</v>
      </c>
      <c r="I1838">
        <v>2005</v>
      </c>
      <c r="J1838" s="1">
        <v>35685.519849152799</v>
      </c>
      <c r="K1838" s="1">
        <v>16531.611478940998</v>
      </c>
      <c r="L1838" s="1">
        <v>17877.702725053201</v>
      </c>
      <c r="M1838" s="1">
        <v>1276.2056451586</v>
      </c>
      <c r="N1838" s="1">
        <v>16139.8289413193</v>
      </c>
      <c r="O1838" s="1">
        <v>12007.6031464114</v>
      </c>
      <c r="P1838" s="1">
        <v>3640.6667722932302</v>
      </c>
      <c r="Q1838" s="1">
        <v>491.55902261470197</v>
      </c>
      <c r="R1838" s="2" t="s">
        <v>457</v>
      </c>
    </row>
    <row r="1839" spans="1:18" x14ac:dyDescent="0.25">
      <c r="A1839">
        <v>11869</v>
      </c>
      <c r="B1839">
        <v>1758</v>
      </c>
      <c r="C1839" t="s">
        <v>13</v>
      </c>
      <c r="D1839" t="s">
        <v>11</v>
      </c>
      <c r="E1839" t="s">
        <v>14</v>
      </c>
      <c r="F1839" t="s">
        <v>20</v>
      </c>
      <c r="G1839" t="s">
        <v>364</v>
      </c>
      <c r="H1839" t="s">
        <v>10</v>
      </c>
      <c r="I1839">
        <v>2006</v>
      </c>
      <c r="J1839" s="1">
        <v>39083.176101299403</v>
      </c>
      <c r="K1839" s="1">
        <v>21346.0220809399</v>
      </c>
      <c r="L1839" s="1">
        <v>16285.845592984</v>
      </c>
      <c r="M1839" s="1">
        <v>1451.3084273754901</v>
      </c>
      <c r="N1839" s="1">
        <v>19290.353337311299</v>
      </c>
      <c r="O1839" s="1">
        <v>15504.5115976123</v>
      </c>
      <c r="P1839" s="1">
        <v>3226.2763387356299</v>
      </c>
      <c r="Q1839" s="1">
        <v>559.56540096332105</v>
      </c>
      <c r="R1839" s="2" t="s">
        <v>457</v>
      </c>
    </row>
    <row r="1840" spans="1:18" x14ac:dyDescent="0.25">
      <c r="A1840">
        <v>11869</v>
      </c>
      <c r="B1840">
        <v>1758</v>
      </c>
      <c r="C1840" t="s">
        <v>13</v>
      </c>
      <c r="D1840" t="s">
        <v>11</v>
      </c>
      <c r="E1840" t="s">
        <v>14</v>
      </c>
      <c r="F1840" t="s">
        <v>20</v>
      </c>
      <c r="G1840" t="s">
        <v>364</v>
      </c>
      <c r="H1840" t="s">
        <v>10</v>
      </c>
      <c r="I1840">
        <v>2007</v>
      </c>
      <c r="J1840" s="1">
        <v>41444.131944214103</v>
      </c>
      <c r="K1840" s="1">
        <v>23366.922765655199</v>
      </c>
      <c r="L1840" s="1">
        <v>16821.4168884274</v>
      </c>
      <c r="M1840" s="1">
        <v>1255.7922901315301</v>
      </c>
      <c r="N1840" s="1">
        <v>21095.226407330902</v>
      </c>
      <c r="O1840" s="1">
        <v>17106.616331499899</v>
      </c>
      <c r="P1840" s="1">
        <v>3493.7684309575202</v>
      </c>
      <c r="Q1840" s="1">
        <v>494.84164487346101</v>
      </c>
      <c r="R1840" s="2" t="s">
        <v>457</v>
      </c>
    </row>
    <row r="1841" spans="1:18" x14ac:dyDescent="0.25">
      <c r="A1841">
        <v>11869</v>
      </c>
      <c r="B1841">
        <v>1758</v>
      </c>
      <c r="C1841" t="s">
        <v>13</v>
      </c>
      <c r="D1841" t="s">
        <v>11</v>
      </c>
      <c r="E1841" t="s">
        <v>14</v>
      </c>
      <c r="F1841" t="s">
        <v>20</v>
      </c>
      <c r="G1841" t="s">
        <v>364</v>
      </c>
      <c r="H1841" t="s">
        <v>10</v>
      </c>
      <c r="I1841">
        <v>2008</v>
      </c>
      <c r="J1841" s="1">
        <v>40122.872008617996</v>
      </c>
      <c r="K1841" s="1">
        <v>22338.465484298598</v>
      </c>
      <c r="L1841" s="1">
        <v>16278.6463120763</v>
      </c>
      <c r="M1841" s="1">
        <v>1505.7602122430701</v>
      </c>
      <c r="N1841" s="1">
        <v>20853.285689637902</v>
      </c>
      <c r="O1841" s="1">
        <v>16915.409010452899</v>
      </c>
      <c r="P1841" s="1">
        <v>3385.0007973635202</v>
      </c>
      <c r="Q1841" s="1">
        <v>552.87588182153002</v>
      </c>
      <c r="R1841" s="2" t="s">
        <v>457</v>
      </c>
    </row>
    <row r="1842" spans="1:18" x14ac:dyDescent="0.25">
      <c r="A1842">
        <v>11869</v>
      </c>
      <c r="B1842">
        <v>1758</v>
      </c>
      <c r="C1842" t="s">
        <v>13</v>
      </c>
      <c r="D1842" t="s">
        <v>11</v>
      </c>
      <c r="E1842" t="s">
        <v>14</v>
      </c>
      <c r="F1842" t="s">
        <v>20</v>
      </c>
      <c r="G1842" t="s">
        <v>364</v>
      </c>
      <c r="H1842" t="s">
        <v>10</v>
      </c>
      <c r="I1842">
        <v>2009</v>
      </c>
      <c r="J1842" s="1">
        <v>42326.999640921698</v>
      </c>
      <c r="K1842" s="1">
        <v>25361.450004984999</v>
      </c>
      <c r="L1842" s="1">
        <v>15328.7216049616</v>
      </c>
      <c r="M1842" s="1">
        <v>1636.8280309751501</v>
      </c>
      <c r="N1842" s="1">
        <v>24972.307804287098</v>
      </c>
      <c r="O1842" s="1">
        <v>20602.394877846698</v>
      </c>
      <c r="P1842" s="1">
        <v>3805.5862390320099</v>
      </c>
      <c r="Q1842" s="1">
        <v>564.32668740843701</v>
      </c>
      <c r="R1842" s="2" t="s">
        <v>457</v>
      </c>
    </row>
    <row r="1843" spans="1:18" x14ac:dyDescent="0.25">
      <c r="A1843">
        <v>11869</v>
      </c>
      <c r="B1843">
        <v>1758</v>
      </c>
      <c r="C1843" t="s">
        <v>13</v>
      </c>
      <c r="D1843" t="s">
        <v>11</v>
      </c>
      <c r="E1843" t="s">
        <v>14</v>
      </c>
      <c r="F1843" t="s">
        <v>20</v>
      </c>
      <c r="G1843" t="s">
        <v>364</v>
      </c>
      <c r="H1843" t="s">
        <v>10</v>
      </c>
      <c r="I1843">
        <v>2010</v>
      </c>
      <c r="J1843" s="1">
        <v>40108.618767276399</v>
      </c>
      <c r="K1843" s="1">
        <v>20132.239092730601</v>
      </c>
      <c r="L1843" s="1">
        <v>17904.928260893801</v>
      </c>
      <c r="M1843" s="1">
        <v>2071.4514136520002</v>
      </c>
      <c r="N1843" s="1">
        <v>21890.400665736099</v>
      </c>
      <c r="O1843" s="1">
        <v>16522.1779730665</v>
      </c>
      <c r="P1843" s="1">
        <v>4516.8321228271798</v>
      </c>
      <c r="Q1843" s="1">
        <v>851.39056984246201</v>
      </c>
      <c r="R1843" s="2" t="s">
        <v>457</v>
      </c>
    </row>
    <row r="1844" spans="1:18" x14ac:dyDescent="0.25">
      <c r="A1844">
        <v>11870</v>
      </c>
      <c r="B1844">
        <v>1759</v>
      </c>
      <c r="C1844" t="s">
        <v>13</v>
      </c>
      <c r="D1844" t="s">
        <v>11</v>
      </c>
      <c r="E1844" t="s">
        <v>14</v>
      </c>
      <c r="F1844" t="s">
        <v>43</v>
      </c>
      <c r="G1844" t="s">
        <v>365</v>
      </c>
      <c r="H1844" t="s">
        <v>9</v>
      </c>
      <c r="I1844">
        <v>2005</v>
      </c>
      <c r="J1844" s="1">
        <v>50.665564577223201</v>
      </c>
      <c r="K1844" s="1">
        <v>19.723077092827399</v>
      </c>
      <c r="L1844" s="1">
        <v>24.204779812825102</v>
      </c>
      <c r="M1844" s="1">
        <v>6.7377076715707096</v>
      </c>
      <c r="N1844" s="1">
        <v>9.8728008769963296</v>
      </c>
      <c r="O1844" s="1">
        <v>3.7176661894904299</v>
      </c>
      <c r="P1844" s="1">
        <v>4.5789326946765296</v>
      </c>
      <c r="Q1844" s="1">
        <v>1.57620199282937</v>
      </c>
      <c r="R1844" s="2" t="s">
        <v>456</v>
      </c>
    </row>
    <row r="1845" spans="1:18" x14ac:dyDescent="0.25">
      <c r="A1845">
        <v>11870</v>
      </c>
      <c r="B1845">
        <v>1759</v>
      </c>
      <c r="C1845" t="s">
        <v>13</v>
      </c>
      <c r="D1845" t="s">
        <v>11</v>
      </c>
      <c r="E1845" t="s">
        <v>14</v>
      </c>
      <c r="F1845" t="s">
        <v>43</v>
      </c>
      <c r="G1845" t="s">
        <v>365</v>
      </c>
      <c r="H1845" t="s">
        <v>9</v>
      </c>
      <c r="I1845">
        <v>2006</v>
      </c>
      <c r="J1845" s="1">
        <v>208.69418375880201</v>
      </c>
      <c r="K1845" s="1">
        <v>83.456712824844104</v>
      </c>
      <c r="L1845" s="1">
        <v>94.662424350638304</v>
      </c>
      <c r="M1845" s="1">
        <v>30.5750465833191</v>
      </c>
      <c r="N1845" s="1">
        <v>39.308505676817603</v>
      </c>
      <c r="O1845" s="1">
        <v>17.371431868337599</v>
      </c>
      <c r="P1845" s="1">
        <v>15.2750518433404</v>
      </c>
      <c r="Q1845" s="1">
        <v>6.6620219651395596</v>
      </c>
      <c r="R1845" s="2" t="s">
        <v>456</v>
      </c>
    </row>
    <row r="1846" spans="1:18" x14ac:dyDescent="0.25">
      <c r="A1846">
        <v>11870</v>
      </c>
      <c r="B1846">
        <v>1759</v>
      </c>
      <c r="C1846" t="s">
        <v>13</v>
      </c>
      <c r="D1846" t="s">
        <v>11</v>
      </c>
      <c r="E1846" t="s">
        <v>14</v>
      </c>
      <c r="F1846" t="s">
        <v>43</v>
      </c>
      <c r="G1846" t="s">
        <v>365</v>
      </c>
      <c r="H1846" t="s">
        <v>9</v>
      </c>
      <c r="I1846">
        <v>2007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2" t="s">
        <v>456</v>
      </c>
    </row>
    <row r="1847" spans="1:18" x14ac:dyDescent="0.25">
      <c r="A1847">
        <v>11870</v>
      </c>
      <c r="B1847">
        <v>1759</v>
      </c>
      <c r="C1847" t="s">
        <v>13</v>
      </c>
      <c r="D1847" t="s">
        <v>11</v>
      </c>
      <c r="E1847" t="s">
        <v>14</v>
      </c>
      <c r="F1847" t="s">
        <v>43</v>
      </c>
      <c r="G1847" t="s">
        <v>365</v>
      </c>
      <c r="H1847" t="s">
        <v>9</v>
      </c>
      <c r="I1847">
        <v>2008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2" t="s">
        <v>456</v>
      </c>
    </row>
    <row r="1848" spans="1:18" x14ac:dyDescent="0.25">
      <c r="A1848">
        <v>11870</v>
      </c>
      <c r="B1848">
        <v>1759</v>
      </c>
      <c r="C1848" t="s">
        <v>13</v>
      </c>
      <c r="D1848" t="s">
        <v>11</v>
      </c>
      <c r="E1848" t="s">
        <v>14</v>
      </c>
      <c r="F1848" t="s">
        <v>43</v>
      </c>
      <c r="G1848" t="s">
        <v>365</v>
      </c>
      <c r="H1848" t="s">
        <v>9</v>
      </c>
      <c r="I1848">
        <v>2009</v>
      </c>
      <c r="J1848" s="1">
        <v>48.252990464462698</v>
      </c>
      <c r="K1848" s="1">
        <v>22.229899855860399</v>
      </c>
      <c r="L1848" s="1">
        <v>17.768592831776601</v>
      </c>
      <c r="M1848" s="1">
        <v>8.2544977768257493</v>
      </c>
      <c r="N1848" s="1">
        <v>10.078525621500701</v>
      </c>
      <c r="O1848" s="1">
        <v>4.0435411596585</v>
      </c>
      <c r="P1848" s="1">
        <v>3.5495458796456401</v>
      </c>
      <c r="Q1848" s="1">
        <v>2.4854385821965401</v>
      </c>
      <c r="R1848" s="2" t="s">
        <v>456</v>
      </c>
    </row>
    <row r="1849" spans="1:18" x14ac:dyDescent="0.25">
      <c r="A1849">
        <v>11870</v>
      </c>
      <c r="B1849">
        <v>1759</v>
      </c>
      <c r="C1849" t="s">
        <v>13</v>
      </c>
      <c r="D1849" t="s">
        <v>11</v>
      </c>
      <c r="E1849" t="s">
        <v>14</v>
      </c>
      <c r="F1849" t="s">
        <v>43</v>
      </c>
      <c r="G1849" t="s">
        <v>365</v>
      </c>
      <c r="H1849" t="s">
        <v>9</v>
      </c>
      <c r="I1849">
        <v>2010</v>
      </c>
      <c r="J1849" s="1">
        <v>1719.0127852964899</v>
      </c>
      <c r="K1849" s="1">
        <v>1031.3442866693499</v>
      </c>
      <c r="L1849" s="1">
        <v>490.37632390282198</v>
      </c>
      <c r="M1849" s="1">
        <v>197.292174724316</v>
      </c>
      <c r="N1849" s="1">
        <v>365.50465970524101</v>
      </c>
      <c r="O1849" s="1">
        <v>212.493293940721</v>
      </c>
      <c r="P1849" s="1">
        <v>89.035267448310194</v>
      </c>
      <c r="Q1849" s="1">
        <v>63.976098316210198</v>
      </c>
      <c r="R1849" s="2" t="s">
        <v>456</v>
      </c>
    </row>
    <row r="1850" spans="1:18" x14ac:dyDescent="0.25">
      <c r="A1850">
        <v>11871</v>
      </c>
      <c r="B1850">
        <v>1760</v>
      </c>
      <c r="C1850" t="s">
        <v>13</v>
      </c>
      <c r="D1850" t="s">
        <v>11</v>
      </c>
      <c r="E1850" t="s">
        <v>14</v>
      </c>
      <c r="F1850" t="s">
        <v>22</v>
      </c>
      <c r="G1850" t="s">
        <v>366</v>
      </c>
      <c r="H1850" t="s">
        <v>10</v>
      </c>
      <c r="I1850">
        <v>2005</v>
      </c>
      <c r="J1850" s="1">
        <v>60822</v>
      </c>
      <c r="K1850" s="1">
        <v>41529.180908944902</v>
      </c>
      <c r="L1850" s="1">
        <v>13127.760961902601</v>
      </c>
      <c r="M1850" s="1">
        <v>6165.0581291525295</v>
      </c>
      <c r="N1850" s="1">
        <v>36493.199999999997</v>
      </c>
      <c r="O1850" s="1">
        <v>24161.491697098201</v>
      </c>
      <c r="P1850" s="1">
        <v>6601.3707479468103</v>
      </c>
      <c r="Q1850" s="1">
        <v>5730.3375549549601</v>
      </c>
      <c r="R1850" s="2" t="s">
        <v>457</v>
      </c>
    </row>
    <row r="1851" spans="1:18" x14ac:dyDescent="0.25">
      <c r="A1851">
        <v>11871</v>
      </c>
      <c r="B1851">
        <v>1760</v>
      </c>
      <c r="C1851" t="s">
        <v>13</v>
      </c>
      <c r="D1851" t="s">
        <v>11</v>
      </c>
      <c r="E1851" t="s">
        <v>14</v>
      </c>
      <c r="F1851" t="s">
        <v>22</v>
      </c>
      <c r="G1851" t="s">
        <v>366</v>
      </c>
      <c r="H1851" t="s">
        <v>10</v>
      </c>
      <c r="I1851">
        <v>2006</v>
      </c>
      <c r="J1851" s="1">
        <v>71752.240000000005</v>
      </c>
      <c r="K1851" s="1">
        <v>48630.246951793299</v>
      </c>
      <c r="L1851" s="1">
        <v>14941.324343205701</v>
      </c>
      <c r="M1851" s="1">
        <v>8180.6687050010396</v>
      </c>
      <c r="N1851" s="1">
        <v>43051.343999999997</v>
      </c>
      <c r="O1851" s="1">
        <v>26466.3628993862</v>
      </c>
      <c r="P1851" s="1">
        <v>8252.9471157567896</v>
      </c>
      <c r="Q1851" s="1">
        <v>8332.0339848570002</v>
      </c>
      <c r="R1851" s="2" t="s">
        <v>457</v>
      </c>
    </row>
    <row r="1852" spans="1:18" x14ac:dyDescent="0.25">
      <c r="A1852">
        <v>11871</v>
      </c>
      <c r="B1852">
        <v>1760</v>
      </c>
      <c r="C1852" t="s">
        <v>13</v>
      </c>
      <c r="D1852" t="s">
        <v>11</v>
      </c>
      <c r="E1852" t="s">
        <v>14</v>
      </c>
      <c r="F1852" t="s">
        <v>22</v>
      </c>
      <c r="G1852" t="s">
        <v>366</v>
      </c>
      <c r="H1852" t="s">
        <v>10</v>
      </c>
      <c r="I1852">
        <v>2007</v>
      </c>
      <c r="J1852" s="1">
        <v>76621.11</v>
      </c>
      <c r="K1852" s="1">
        <v>52007.059091920601</v>
      </c>
      <c r="L1852" s="1">
        <v>15317.8757141228</v>
      </c>
      <c r="M1852" s="1">
        <v>9296.1751939566293</v>
      </c>
      <c r="N1852" s="1">
        <v>45972.665999999997</v>
      </c>
      <c r="O1852" s="1">
        <v>28861.9378521291</v>
      </c>
      <c r="P1852" s="1">
        <v>8213.8144975524992</v>
      </c>
      <c r="Q1852" s="1">
        <v>8896.9136503184109</v>
      </c>
      <c r="R1852" s="2" t="s">
        <v>457</v>
      </c>
    </row>
    <row r="1853" spans="1:18" x14ac:dyDescent="0.25">
      <c r="A1853">
        <v>11871</v>
      </c>
      <c r="B1853">
        <v>1760</v>
      </c>
      <c r="C1853" t="s">
        <v>13</v>
      </c>
      <c r="D1853" t="s">
        <v>11</v>
      </c>
      <c r="E1853" t="s">
        <v>14</v>
      </c>
      <c r="F1853" t="s">
        <v>22</v>
      </c>
      <c r="G1853" t="s">
        <v>366</v>
      </c>
      <c r="H1853" t="s">
        <v>10</v>
      </c>
      <c r="I1853">
        <v>2008</v>
      </c>
      <c r="J1853" s="1">
        <v>72642.759999999995</v>
      </c>
      <c r="K1853" s="1">
        <v>47968.730529958702</v>
      </c>
      <c r="L1853" s="1">
        <v>14638.0659866566</v>
      </c>
      <c r="M1853" s="1">
        <v>10035.963483384699</v>
      </c>
      <c r="N1853" s="1">
        <v>43585.656000000003</v>
      </c>
      <c r="O1853" s="1">
        <v>24363.778286312099</v>
      </c>
      <c r="P1853" s="1">
        <v>9031.87362941012</v>
      </c>
      <c r="Q1853" s="1">
        <v>10190.0040842778</v>
      </c>
      <c r="R1853" s="2" t="s">
        <v>457</v>
      </c>
    </row>
    <row r="1854" spans="1:18" x14ac:dyDescent="0.25">
      <c r="A1854">
        <v>11871</v>
      </c>
      <c r="B1854">
        <v>1760</v>
      </c>
      <c r="C1854" t="s">
        <v>13</v>
      </c>
      <c r="D1854" t="s">
        <v>11</v>
      </c>
      <c r="E1854" t="s">
        <v>14</v>
      </c>
      <c r="F1854" t="s">
        <v>22</v>
      </c>
      <c r="G1854" t="s">
        <v>366</v>
      </c>
      <c r="H1854" t="s">
        <v>10</v>
      </c>
      <c r="I1854">
        <v>2009</v>
      </c>
      <c r="J1854" s="1">
        <v>67477.42</v>
      </c>
      <c r="K1854" s="1">
        <v>45773.8187851701</v>
      </c>
      <c r="L1854" s="1">
        <v>12163.118581008201</v>
      </c>
      <c r="M1854" s="1">
        <v>9540.4826338216608</v>
      </c>
      <c r="N1854" s="1">
        <v>40486.451999999997</v>
      </c>
      <c r="O1854" s="1">
        <v>23702.0448981679</v>
      </c>
      <c r="P1854" s="1">
        <v>7741.2011105089996</v>
      </c>
      <c r="Q1854" s="1">
        <v>9043.2059913230805</v>
      </c>
      <c r="R1854" s="2" t="s">
        <v>457</v>
      </c>
    </row>
    <row r="1855" spans="1:18" x14ac:dyDescent="0.25">
      <c r="A1855">
        <v>11871</v>
      </c>
      <c r="B1855">
        <v>1760</v>
      </c>
      <c r="C1855" t="s">
        <v>13</v>
      </c>
      <c r="D1855" t="s">
        <v>11</v>
      </c>
      <c r="E1855" t="s">
        <v>14</v>
      </c>
      <c r="F1855" t="s">
        <v>22</v>
      </c>
      <c r="G1855" t="s">
        <v>366</v>
      </c>
      <c r="H1855" t="s">
        <v>10</v>
      </c>
      <c r="I1855">
        <v>2010</v>
      </c>
      <c r="J1855" s="1">
        <v>74782.960000000006</v>
      </c>
      <c r="K1855" s="1">
        <v>50853.014727572801</v>
      </c>
      <c r="L1855" s="1">
        <v>12202.412893451599</v>
      </c>
      <c r="M1855" s="1">
        <v>11727.5323789756</v>
      </c>
      <c r="N1855" s="1">
        <v>44869.775999999998</v>
      </c>
      <c r="O1855" s="1">
        <v>27068.703567695102</v>
      </c>
      <c r="P1855" s="1">
        <v>6959.9141724751798</v>
      </c>
      <c r="Q1855" s="1">
        <v>10841.158259829699</v>
      </c>
      <c r="R1855" s="2" t="s">
        <v>457</v>
      </c>
    </row>
    <row r="1856" spans="1:18" x14ac:dyDescent="0.25">
      <c r="A1856">
        <v>11872</v>
      </c>
      <c r="B1856">
        <v>1761</v>
      </c>
      <c r="C1856" t="s">
        <v>13</v>
      </c>
      <c r="D1856" t="s">
        <v>11</v>
      </c>
      <c r="E1856" t="s">
        <v>14</v>
      </c>
      <c r="F1856" t="s">
        <v>15</v>
      </c>
      <c r="G1856" t="s">
        <v>367</v>
      </c>
      <c r="H1856" t="s">
        <v>10</v>
      </c>
      <c r="I1856">
        <v>2005</v>
      </c>
      <c r="J1856" s="1">
        <v>13330.66468</v>
      </c>
      <c r="K1856" s="1">
        <v>7031.2133256602301</v>
      </c>
      <c r="L1856" s="1">
        <v>4105.3552409202903</v>
      </c>
      <c r="M1856" s="1">
        <v>2194.0961134194799</v>
      </c>
      <c r="N1856" s="1">
        <v>9900.7077800187708</v>
      </c>
      <c r="O1856" s="1">
        <v>5076.46112860829</v>
      </c>
      <c r="P1856" s="1">
        <v>2441.7125278788499</v>
      </c>
      <c r="Q1856" s="1">
        <v>2382.53412353163</v>
      </c>
      <c r="R1856" s="2" t="s">
        <v>457</v>
      </c>
    </row>
    <row r="1857" spans="1:18" x14ac:dyDescent="0.25">
      <c r="A1857">
        <v>11872</v>
      </c>
      <c r="B1857">
        <v>1761</v>
      </c>
      <c r="C1857" t="s">
        <v>13</v>
      </c>
      <c r="D1857" t="s">
        <v>11</v>
      </c>
      <c r="E1857" t="s">
        <v>14</v>
      </c>
      <c r="F1857" t="s">
        <v>15</v>
      </c>
      <c r="G1857" t="s">
        <v>367</v>
      </c>
      <c r="H1857" t="s">
        <v>10</v>
      </c>
      <c r="I1857">
        <v>2006</v>
      </c>
      <c r="J1857" s="1">
        <v>16157.40632</v>
      </c>
      <c r="K1857" s="1">
        <v>8558.5636484607894</v>
      </c>
      <c r="L1857" s="1">
        <v>4853.7606044124204</v>
      </c>
      <c r="M1857" s="1">
        <v>2745.0820671267802</v>
      </c>
      <c r="N1857" s="1">
        <v>10841.509947689299</v>
      </c>
      <c r="O1857" s="1">
        <v>5570.7099069655696</v>
      </c>
      <c r="P1857" s="1">
        <v>2606.1841670721501</v>
      </c>
      <c r="Q1857" s="1">
        <v>2664.6158736515299</v>
      </c>
      <c r="R1857" s="2" t="s">
        <v>457</v>
      </c>
    </row>
    <row r="1858" spans="1:18" x14ac:dyDescent="0.25">
      <c r="A1858">
        <v>11872</v>
      </c>
      <c r="B1858">
        <v>1761</v>
      </c>
      <c r="C1858" t="s">
        <v>13</v>
      </c>
      <c r="D1858" t="s">
        <v>11</v>
      </c>
      <c r="E1858" t="s">
        <v>14</v>
      </c>
      <c r="F1858" t="s">
        <v>15</v>
      </c>
      <c r="G1858" t="s">
        <v>367</v>
      </c>
      <c r="H1858" t="s">
        <v>10</v>
      </c>
      <c r="I1858">
        <v>2007</v>
      </c>
      <c r="J1858" s="1">
        <v>16505.48518</v>
      </c>
      <c r="K1858" s="1">
        <v>7862.2456910593</v>
      </c>
      <c r="L1858" s="1">
        <v>5571.1693200386298</v>
      </c>
      <c r="M1858" s="1">
        <v>3072.0701689020598</v>
      </c>
      <c r="N1858" s="1">
        <v>10662.216848304</v>
      </c>
      <c r="O1858" s="1">
        <v>4757.4836181416604</v>
      </c>
      <c r="P1858" s="1">
        <v>2862.63855910038</v>
      </c>
      <c r="Q1858" s="1">
        <v>3042.0946710619501</v>
      </c>
      <c r="R1858" s="2" t="s">
        <v>457</v>
      </c>
    </row>
    <row r="1859" spans="1:18" x14ac:dyDescent="0.25">
      <c r="A1859">
        <v>11872</v>
      </c>
      <c r="B1859">
        <v>1761</v>
      </c>
      <c r="C1859" t="s">
        <v>13</v>
      </c>
      <c r="D1859" t="s">
        <v>11</v>
      </c>
      <c r="E1859" t="s">
        <v>14</v>
      </c>
      <c r="F1859" t="s">
        <v>15</v>
      </c>
      <c r="G1859" t="s">
        <v>367</v>
      </c>
      <c r="H1859" t="s">
        <v>10</v>
      </c>
      <c r="I1859">
        <v>2008</v>
      </c>
      <c r="J1859" s="1">
        <v>15883.11954</v>
      </c>
      <c r="K1859" s="1">
        <v>8656.5793743459708</v>
      </c>
      <c r="L1859" s="1">
        <v>4579.1953881262098</v>
      </c>
      <c r="M1859" s="1">
        <v>2647.34477752782</v>
      </c>
      <c r="N1859" s="1">
        <v>12441.542419593499</v>
      </c>
      <c r="O1859" s="1">
        <v>6382.4514735377797</v>
      </c>
      <c r="P1859" s="1">
        <v>2970.9838635906399</v>
      </c>
      <c r="Q1859" s="1">
        <v>3088.1070824650701</v>
      </c>
      <c r="R1859" s="2" t="s">
        <v>457</v>
      </c>
    </row>
    <row r="1860" spans="1:18" x14ac:dyDescent="0.25">
      <c r="A1860">
        <v>11872</v>
      </c>
      <c r="B1860">
        <v>1761</v>
      </c>
      <c r="C1860" t="s">
        <v>13</v>
      </c>
      <c r="D1860" t="s">
        <v>11</v>
      </c>
      <c r="E1860" t="s">
        <v>14</v>
      </c>
      <c r="F1860" t="s">
        <v>15</v>
      </c>
      <c r="G1860" t="s">
        <v>367</v>
      </c>
      <c r="H1860" t="s">
        <v>10</v>
      </c>
      <c r="I1860">
        <v>2009</v>
      </c>
      <c r="J1860" s="1">
        <v>13255.431860000001</v>
      </c>
      <c r="K1860" s="1">
        <v>7520.04203316233</v>
      </c>
      <c r="L1860" s="1">
        <v>3722.9693146678801</v>
      </c>
      <c r="M1860" s="1">
        <v>2012.4205121697901</v>
      </c>
      <c r="N1860" s="1">
        <v>10373.070432672301</v>
      </c>
      <c r="O1860" s="1">
        <v>5736.74803656121</v>
      </c>
      <c r="P1860" s="1">
        <v>2357.6297106550201</v>
      </c>
      <c r="Q1860" s="1">
        <v>2278.6926854560602</v>
      </c>
      <c r="R1860" s="2" t="s">
        <v>457</v>
      </c>
    </row>
    <row r="1861" spans="1:18" x14ac:dyDescent="0.25">
      <c r="A1861">
        <v>11872</v>
      </c>
      <c r="B1861">
        <v>1761</v>
      </c>
      <c r="C1861" t="s">
        <v>13</v>
      </c>
      <c r="D1861" t="s">
        <v>11</v>
      </c>
      <c r="E1861" t="s">
        <v>14</v>
      </c>
      <c r="F1861" t="s">
        <v>15</v>
      </c>
      <c r="G1861" t="s">
        <v>367</v>
      </c>
      <c r="H1861" t="s">
        <v>10</v>
      </c>
      <c r="I1861">
        <v>2010</v>
      </c>
      <c r="J1861" s="1">
        <v>13987.296539999999</v>
      </c>
      <c r="K1861" s="1">
        <v>7645.4274897727801</v>
      </c>
      <c r="L1861" s="1">
        <v>3971.0839394678701</v>
      </c>
      <c r="M1861" s="1">
        <v>2370.7851107593501</v>
      </c>
      <c r="N1861" s="1">
        <v>12125.9228126976</v>
      </c>
      <c r="O1861" s="1">
        <v>6588.6601335628702</v>
      </c>
      <c r="P1861" s="1">
        <v>2620.31613236057</v>
      </c>
      <c r="Q1861" s="1">
        <v>2916.9465467741702</v>
      </c>
      <c r="R1861" s="2" t="s">
        <v>457</v>
      </c>
    </row>
    <row r="1862" spans="1:18" x14ac:dyDescent="0.25">
      <c r="A1862">
        <v>11873</v>
      </c>
      <c r="B1862">
        <v>1762</v>
      </c>
      <c r="C1862" t="s">
        <v>13</v>
      </c>
      <c r="D1862" t="s">
        <v>11</v>
      </c>
      <c r="E1862" t="s">
        <v>14</v>
      </c>
      <c r="F1862" t="s">
        <v>15</v>
      </c>
      <c r="G1862" t="s">
        <v>368</v>
      </c>
      <c r="H1862" t="s">
        <v>10</v>
      </c>
      <c r="I1862">
        <v>2005</v>
      </c>
      <c r="J1862" s="1">
        <v>5572.8440235714197</v>
      </c>
      <c r="K1862" s="1">
        <v>2939.37745048444</v>
      </c>
      <c r="L1862" s="1">
        <v>1716.23133341017</v>
      </c>
      <c r="M1862" s="1">
        <v>917.23523967681297</v>
      </c>
      <c r="N1862" s="1">
        <v>8308.7167542166699</v>
      </c>
      <c r="O1862" s="1">
        <v>4260.1881167042602</v>
      </c>
      <c r="P1862" s="1">
        <v>2049.0957050879902</v>
      </c>
      <c r="Q1862" s="1">
        <v>1999.43293242442</v>
      </c>
      <c r="R1862" s="2" t="s">
        <v>457</v>
      </c>
    </row>
    <row r="1863" spans="1:18" x14ac:dyDescent="0.25">
      <c r="A1863">
        <v>11873</v>
      </c>
      <c r="B1863">
        <v>1762</v>
      </c>
      <c r="C1863" t="s">
        <v>13</v>
      </c>
      <c r="D1863" t="s">
        <v>11</v>
      </c>
      <c r="E1863" t="s">
        <v>14</v>
      </c>
      <c r="F1863" t="s">
        <v>15</v>
      </c>
      <c r="G1863" t="s">
        <v>368</v>
      </c>
      <c r="H1863" t="s">
        <v>10</v>
      </c>
      <c r="I1863">
        <v>2006</v>
      </c>
      <c r="J1863" s="1">
        <v>6350.6282950000104</v>
      </c>
      <c r="K1863" s="1">
        <v>3363.9221168310401</v>
      </c>
      <c r="L1863" s="1">
        <v>1907.7585115491399</v>
      </c>
      <c r="M1863" s="1">
        <v>1078.94766661983</v>
      </c>
      <c r="N1863" s="1">
        <v>9762.53352223197</v>
      </c>
      <c r="O1863" s="1">
        <v>5016.2977732610498</v>
      </c>
      <c r="P1863" s="1">
        <v>2346.8096620226702</v>
      </c>
      <c r="Q1863" s="1">
        <v>2399.42608694825</v>
      </c>
      <c r="R1863" s="2" t="s">
        <v>457</v>
      </c>
    </row>
    <row r="1864" spans="1:18" x14ac:dyDescent="0.25">
      <c r="A1864">
        <v>11873</v>
      </c>
      <c r="B1864">
        <v>1762</v>
      </c>
      <c r="C1864" t="s">
        <v>13</v>
      </c>
      <c r="D1864" t="s">
        <v>11</v>
      </c>
      <c r="E1864" t="s">
        <v>14</v>
      </c>
      <c r="F1864" t="s">
        <v>15</v>
      </c>
      <c r="G1864" t="s">
        <v>368</v>
      </c>
      <c r="H1864" t="s">
        <v>10</v>
      </c>
      <c r="I1864">
        <v>2007</v>
      </c>
      <c r="J1864" s="1">
        <v>6821.8190751428601</v>
      </c>
      <c r="K1864" s="1">
        <v>3249.5147548718201</v>
      </c>
      <c r="L1864" s="1">
        <v>2302.5987254432298</v>
      </c>
      <c r="M1864" s="1">
        <v>1269.70559482781</v>
      </c>
      <c r="N1864" s="1">
        <v>11175.1579703527</v>
      </c>
      <c r="O1864" s="1">
        <v>4986.3580651668299</v>
      </c>
      <c r="P1864" s="1">
        <v>3000.3552324166299</v>
      </c>
      <c r="Q1864" s="1">
        <v>3188.4446727692498</v>
      </c>
      <c r="R1864" s="2" t="s">
        <v>457</v>
      </c>
    </row>
    <row r="1865" spans="1:18" x14ac:dyDescent="0.25">
      <c r="A1865">
        <v>11873</v>
      </c>
      <c r="B1865">
        <v>1762</v>
      </c>
      <c r="C1865" t="s">
        <v>13</v>
      </c>
      <c r="D1865" t="s">
        <v>11</v>
      </c>
      <c r="E1865" t="s">
        <v>14</v>
      </c>
      <c r="F1865" t="s">
        <v>15</v>
      </c>
      <c r="G1865" t="s">
        <v>368</v>
      </c>
      <c r="H1865" t="s">
        <v>10</v>
      </c>
      <c r="I1865">
        <v>2008</v>
      </c>
      <c r="J1865" s="1">
        <v>6407.0058094285696</v>
      </c>
      <c r="K1865" s="1">
        <v>3491.9308012218198</v>
      </c>
      <c r="L1865" s="1">
        <v>1847.17689622282</v>
      </c>
      <c r="M1865" s="1">
        <v>1067.89811198393</v>
      </c>
      <c r="N1865" s="1">
        <v>9985.0644184748508</v>
      </c>
      <c r="O1865" s="1">
        <v>5122.2900635455699</v>
      </c>
      <c r="P1865" s="1">
        <v>2384.3880657018299</v>
      </c>
      <c r="Q1865" s="1">
        <v>2478.3862892274501</v>
      </c>
      <c r="R1865" s="2" t="s">
        <v>457</v>
      </c>
    </row>
    <row r="1866" spans="1:18" x14ac:dyDescent="0.25">
      <c r="A1866">
        <v>11873</v>
      </c>
      <c r="B1866">
        <v>1762</v>
      </c>
      <c r="C1866" t="s">
        <v>13</v>
      </c>
      <c r="D1866" t="s">
        <v>11</v>
      </c>
      <c r="E1866" t="s">
        <v>14</v>
      </c>
      <c r="F1866" t="s">
        <v>15</v>
      </c>
      <c r="G1866" t="s">
        <v>368</v>
      </c>
      <c r="H1866" t="s">
        <v>10</v>
      </c>
      <c r="I1866">
        <v>2009</v>
      </c>
      <c r="J1866" s="1">
        <v>5787.1314510000002</v>
      </c>
      <c r="K1866" s="1">
        <v>3283.1425050949401</v>
      </c>
      <c r="L1866" s="1">
        <v>1625.3950108587701</v>
      </c>
      <c r="M1866" s="1">
        <v>878.59393504628804</v>
      </c>
      <c r="N1866" s="1">
        <v>9355.7278129480692</v>
      </c>
      <c r="O1866" s="1">
        <v>5174.11440613386</v>
      </c>
      <c r="P1866" s="1">
        <v>2126.4043274143201</v>
      </c>
      <c r="Q1866" s="1">
        <v>2055.20907939989</v>
      </c>
      <c r="R1866" s="2" t="s">
        <v>457</v>
      </c>
    </row>
    <row r="1867" spans="1:18" x14ac:dyDescent="0.25">
      <c r="A1867">
        <v>11873</v>
      </c>
      <c r="B1867">
        <v>1762</v>
      </c>
      <c r="C1867" t="s">
        <v>13</v>
      </c>
      <c r="D1867" t="s">
        <v>11</v>
      </c>
      <c r="E1867" t="s">
        <v>14</v>
      </c>
      <c r="F1867" t="s">
        <v>15</v>
      </c>
      <c r="G1867" t="s">
        <v>368</v>
      </c>
      <c r="H1867" t="s">
        <v>10</v>
      </c>
      <c r="I1867">
        <v>2010</v>
      </c>
      <c r="J1867" s="1">
        <v>5814.7816352857099</v>
      </c>
      <c r="K1867" s="1">
        <v>3178.3476695661202</v>
      </c>
      <c r="L1867" s="1">
        <v>1650.8541087522999</v>
      </c>
      <c r="M1867" s="1">
        <v>985.57985696729202</v>
      </c>
      <c r="N1867" s="1">
        <v>10180.782808578</v>
      </c>
      <c r="O1867" s="1">
        <v>5531.7619001417297</v>
      </c>
      <c r="P1867" s="1">
        <v>2199.9867429010401</v>
      </c>
      <c r="Q1867" s="1">
        <v>2449.0341655352299</v>
      </c>
      <c r="R1867" s="2" t="s">
        <v>457</v>
      </c>
    </row>
    <row r="1868" spans="1:18" x14ac:dyDescent="0.25">
      <c r="A1868">
        <v>11874</v>
      </c>
      <c r="B1868">
        <v>1763</v>
      </c>
      <c r="C1868" t="s">
        <v>13</v>
      </c>
      <c r="D1868" t="s">
        <v>11</v>
      </c>
      <c r="E1868" t="s">
        <v>14</v>
      </c>
      <c r="F1868" t="s">
        <v>17</v>
      </c>
      <c r="G1868" t="s">
        <v>369</v>
      </c>
      <c r="H1868" t="s">
        <v>10</v>
      </c>
      <c r="I1868">
        <v>2005</v>
      </c>
      <c r="J1868" s="1">
        <v>13487</v>
      </c>
      <c r="K1868" s="1">
        <v>11602.4770530523</v>
      </c>
      <c r="L1868" s="1">
        <v>1830.3499575266401</v>
      </c>
      <c r="M1868" s="1">
        <v>54.1729894211012</v>
      </c>
      <c r="N1868" s="1">
        <v>7971.6607489497701</v>
      </c>
      <c r="O1868" s="1">
        <v>6993.0833946721004</v>
      </c>
      <c r="P1868" s="1">
        <v>670.78329671388303</v>
      </c>
      <c r="Q1868" s="1">
        <v>307.79405756378497</v>
      </c>
      <c r="R1868" s="2" t="s">
        <v>457</v>
      </c>
    </row>
    <row r="1869" spans="1:18" x14ac:dyDescent="0.25">
      <c r="A1869">
        <v>11874</v>
      </c>
      <c r="B1869">
        <v>1763</v>
      </c>
      <c r="C1869" t="s">
        <v>13</v>
      </c>
      <c r="D1869" t="s">
        <v>11</v>
      </c>
      <c r="E1869" t="s">
        <v>14</v>
      </c>
      <c r="F1869" t="s">
        <v>17</v>
      </c>
      <c r="G1869" t="s">
        <v>369</v>
      </c>
      <c r="H1869" t="s">
        <v>10</v>
      </c>
      <c r="I1869">
        <v>2006</v>
      </c>
      <c r="J1869" s="1">
        <v>13241.9999999999</v>
      </c>
      <c r="K1869" s="1">
        <v>11366.4573883792</v>
      </c>
      <c r="L1869" s="1">
        <v>1819.5238683677401</v>
      </c>
      <c r="M1869" s="1">
        <v>56.018743253007003</v>
      </c>
      <c r="N1869" s="1">
        <v>7859.9915793159898</v>
      </c>
      <c r="O1869" s="1">
        <v>6864.5835565509597</v>
      </c>
      <c r="P1869" s="1">
        <v>669.09186238204597</v>
      </c>
      <c r="Q1869" s="1">
        <v>326.31616038298898</v>
      </c>
      <c r="R1869" s="2" t="s">
        <v>457</v>
      </c>
    </row>
    <row r="1870" spans="1:18" x14ac:dyDescent="0.25">
      <c r="A1870">
        <v>11874</v>
      </c>
      <c r="B1870">
        <v>1763</v>
      </c>
      <c r="C1870" t="s">
        <v>13</v>
      </c>
      <c r="D1870" t="s">
        <v>11</v>
      </c>
      <c r="E1870" t="s">
        <v>14</v>
      </c>
      <c r="F1870" t="s">
        <v>17</v>
      </c>
      <c r="G1870" t="s">
        <v>369</v>
      </c>
      <c r="H1870" t="s">
        <v>10</v>
      </c>
      <c r="I1870">
        <v>2007</v>
      </c>
      <c r="J1870" s="1">
        <v>13636</v>
      </c>
      <c r="K1870" s="1">
        <v>11796.314424480001</v>
      </c>
      <c r="L1870" s="1">
        <v>1780.82194360575</v>
      </c>
      <c r="M1870" s="1">
        <v>58.863631914207197</v>
      </c>
      <c r="N1870" s="1">
        <v>8089.8056966914901</v>
      </c>
      <c r="O1870" s="1">
        <v>7117.1893987869298</v>
      </c>
      <c r="P1870" s="1">
        <v>638.23992546955299</v>
      </c>
      <c r="Q1870" s="1">
        <v>334.37637243500802</v>
      </c>
      <c r="R1870" s="2" t="s">
        <v>457</v>
      </c>
    </row>
    <row r="1871" spans="1:18" x14ac:dyDescent="0.25">
      <c r="A1871">
        <v>11874</v>
      </c>
      <c r="B1871">
        <v>1763</v>
      </c>
      <c r="C1871" t="s">
        <v>13</v>
      </c>
      <c r="D1871" t="s">
        <v>11</v>
      </c>
      <c r="E1871" t="s">
        <v>14</v>
      </c>
      <c r="F1871" t="s">
        <v>17</v>
      </c>
      <c r="G1871" t="s">
        <v>369</v>
      </c>
      <c r="H1871" t="s">
        <v>10</v>
      </c>
      <c r="I1871">
        <v>2008</v>
      </c>
      <c r="J1871" s="1">
        <v>14182</v>
      </c>
      <c r="K1871" s="1">
        <v>12282.3537453306</v>
      </c>
      <c r="L1871" s="1">
        <v>1818.2537387334401</v>
      </c>
      <c r="M1871" s="1">
        <v>81.392515935913906</v>
      </c>
      <c r="N1871" s="1">
        <v>8899.1184332097</v>
      </c>
      <c r="O1871" s="1">
        <v>7901.2522541922799</v>
      </c>
      <c r="P1871" s="1">
        <v>678.52553145355603</v>
      </c>
      <c r="Q1871" s="1">
        <v>319.340647563863</v>
      </c>
      <c r="R1871" s="2" t="s">
        <v>457</v>
      </c>
    </row>
    <row r="1872" spans="1:18" x14ac:dyDescent="0.25">
      <c r="A1872">
        <v>11874</v>
      </c>
      <c r="B1872">
        <v>1763</v>
      </c>
      <c r="C1872" t="s">
        <v>13</v>
      </c>
      <c r="D1872" t="s">
        <v>11</v>
      </c>
      <c r="E1872" t="s">
        <v>14</v>
      </c>
      <c r="F1872" t="s">
        <v>17</v>
      </c>
      <c r="G1872" t="s">
        <v>369</v>
      </c>
      <c r="H1872" t="s">
        <v>10</v>
      </c>
      <c r="I1872">
        <v>2009</v>
      </c>
      <c r="J1872" s="1">
        <v>13780</v>
      </c>
      <c r="K1872" s="1">
        <v>12285.083683519901</v>
      </c>
      <c r="L1872" s="1">
        <v>1444.0236120406601</v>
      </c>
      <c r="M1872" s="1">
        <v>50.892704439467799</v>
      </c>
      <c r="N1872" s="1">
        <v>9128.9443211021608</v>
      </c>
      <c r="O1872" s="1">
        <v>8263.9361507450503</v>
      </c>
      <c r="P1872" s="1">
        <v>564.18396597660296</v>
      </c>
      <c r="Q1872" s="1">
        <v>300.82420438050798</v>
      </c>
      <c r="R1872" s="2" t="s">
        <v>457</v>
      </c>
    </row>
    <row r="1873" spans="1:18" x14ac:dyDescent="0.25">
      <c r="A1873">
        <v>11874</v>
      </c>
      <c r="B1873">
        <v>1763</v>
      </c>
      <c r="C1873" t="s">
        <v>13</v>
      </c>
      <c r="D1873" t="s">
        <v>11</v>
      </c>
      <c r="E1873" t="s">
        <v>14</v>
      </c>
      <c r="F1873" t="s">
        <v>17</v>
      </c>
      <c r="G1873" t="s">
        <v>369</v>
      </c>
      <c r="H1873" t="s">
        <v>10</v>
      </c>
      <c r="I1873">
        <v>2010</v>
      </c>
      <c r="J1873" s="1">
        <v>15668</v>
      </c>
      <c r="K1873" s="1">
        <v>13922.093192144701</v>
      </c>
      <c r="L1873" s="1">
        <v>1647.4709445078799</v>
      </c>
      <c r="M1873" s="1">
        <v>98.435863347441099</v>
      </c>
      <c r="N1873" s="1">
        <v>10755.9319816263</v>
      </c>
      <c r="O1873" s="1">
        <v>9639.0654791576908</v>
      </c>
      <c r="P1873" s="1">
        <v>669.10971989731001</v>
      </c>
      <c r="Q1873" s="1">
        <v>447.75678257125099</v>
      </c>
      <c r="R1873" s="2" t="s">
        <v>457</v>
      </c>
    </row>
    <row r="1874" spans="1:18" x14ac:dyDescent="0.25">
      <c r="A1874">
        <v>11875</v>
      </c>
      <c r="B1874">
        <v>1764</v>
      </c>
      <c r="C1874" t="s">
        <v>13</v>
      </c>
      <c r="D1874" t="s">
        <v>11</v>
      </c>
      <c r="E1874" t="s">
        <v>14</v>
      </c>
      <c r="F1874" t="s">
        <v>15</v>
      </c>
      <c r="G1874" t="s">
        <v>370</v>
      </c>
      <c r="H1874" t="s">
        <v>10</v>
      </c>
      <c r="I1874">
        <v>2005</v>
      </c>
      <c r="J1874" s="1">
        <v>5572.8440235714197</v>
      </c>
      <c r="K1874" s="1">
        <v>2939.37745048444</v>
      </c>
      <c r="L1874" s="1">
        <v>1716.23133341017</v>
      </c>
      <c r="M1874" s="1">
        <v>917.23523967681297</v>
      </c>
      <c r="N1874" s="1">
        <v>8308.7167542166699</v>
      </c>
      <c r="O1874" s="1">
        <v>4260.1881167042602</v>
      </c>
      <c r="P1874" s="1">
        <v>2049.0957050879902</v>
      </c>
      <c r="Q1874" s="1">
        <v>1999.43293242442</v>
      </c>
      <c r="R1874" s="2" t="s">
        <v>457</v>
      </c>
    </row>
    <row r="1875" spans="1:18" x14ac:dyDescent="0.25">
      <c r="A1875">
        <v>11875</v>
      </c>
      <c r="B1875">
        <v>1764</v>
      </c>
      <c r="C1875" t="s">
        <v>13</v>
      </c>
      <c r="D1875" t="s">
        <v>11</v>
      </c>
      <c r="E1875" t="s">
        <v>14</v>
      </c>
      <c r="F1875" t="s">
        <v>15</v>
      </c>
      <c r="G1875" t="s">
        <v>370</v>
      </c>
      <c r="H1875" t="s">
        <v>10</v>
      </c>
      <c r="I1875">
        <v>2006</v>
      </c>
      <c r="J1875" s="1">
        <v>6350.6282950000104</v>
      </c>
      <c r="K1875" s="1">
        <v>3363.9221168310401</v>
      </c>
      <c r="L1875" s="1">
        <v>1907.7585115491399</v>
      </c>
      <c r="M1875" s="1">
        <v>1078.94766661983</v>
      </c>
      <c r="N1875" s="1">
        <v>9762.53352223197</v>
      </c>
      <c r="O1875" s="1">
        <v>5016.2977732610498</v>
      </c>
      <c r="P1875" s="1">
        <v>2346.8096620226702</v>
      </c>
      <c r="Q1875" s="1">
        <v>2399.42608694825</v>
      </c>
      <c r="R1875" s="2" t="s">
        <v>457</v>
      </c>
    </row>
    <row r="1876" spans="1:18" x14ac:dyDescent="0.25">
      <c r="A1876">
        <v>11875</v>
      </c>
      <c r="B1876">
        <v>1764</v>
      </c>
      <c r="C1876" t="s">
        <v>13</v>
      </c>
      <c r="D1876" t="s">
        <v>11</v>
      </c>
      <c r="E1876" t="s">
        <v>14</v>
      </c>
      <c r="F1876" t="s">
        <v>15</v>
      </c>
      <c r="G1876" t="s">
        <v>370</v>
      </c>
      <c r="H1876" t="s">
        <v>10</v>
      </c>
      <c r="I1876">
        <v>2007</v>
      </c>
      <c r="J1876" s="1">
        <v>6821.8190751428601</v>
      </c>
      <c r="K1876" s="1">
        <v>3249.5147548718201</v>
      </c>
      <c r="L1876" s="1">
        <v>2302.5987254432298</v>
      </c>
      <c r="M1876" s="1">
        <v>1269.70559482781</v>
      </c>
      <c r="N1876" s="1">
        <v>11175.1579703527</v>
      </c>
      <c r="O1876" s="1">
        <v>4986.3580651668299</v>
      </c>
      <c r="P1876" s="1">
        <v>3000.3552324166299</v>
      </c>
      <c r="Q1876" s="1">
        <v>3188.4446727692498</v>
      </c>
      <c r="R1876" s="2" t="s">
        <v>457</v>
      </c>
    </row>
    <row r="1877" spans="1:18" x14ac:dyDescent="0.25">
      <c r="A1877">
        <v>11875</v>
      </c>
      <c r="B1877">
        <v>1764</v>
      </c>
      <c r="C1877" t="s">
        <v>13</v>
      </c>
      <c r="D1877" t="s">
        <v>11</v>
      </c>
      <c r="E1877" t="s">
        <v>14</v>
      </c>
      <c r="F1877" t="s">
        <v>15</v>
      </c>
      <c r="G1877" t="s">
        <v>370</v>
      </c>
      <c r="H1877" t="s">
        <v>10</v>
      </c>
      <c r="I1877">
        <v>2008</v>
      </c>
      <c r="J1877" s="1">
        <v>6407.0058094285696</v>
      </c>
      <c r="K1877" s="1">
        <v>3491.9308012218198</v>
      </c>
      <c r="L1877" s="1">
        <v>1847.17689622282</v>
      </c>
      <c r="M1877" s="1">
        <v>1067.89811198393</v>
      </c>
      <c r="N1877" s="1">
        <v>9985.0644184748508</v>
      </c>
      <c r="O1877" s="1">
        <v>5122.2900635455699</v>
      </c>
      <c r="P1877" s="1">
        <v>2384.3880657018299</v>
      </c>
      <c r="Q1877" s="1">
        <v>2478.3862892274501</v>
      </c>
      <c r="R1877" s="2" t="s">
        <v>457</v>
      </c>
    </row>
    <row r="1878" spans="1:18" x14ac:dyDescent="0.25">
      <c r="A1878">
        <v>11875</v>
      </c>
      <c r="B1878">
        <v>1764</v>
      </c>
      <c r="C1878" t="s">
        <v>13</v>
      </c>
      <c r="D1878" t="s">
        <v>11</v>
      </c>
      <c r="E1878" t="s">
        <v>14</v>
      </c>
      <c r="F1878" t="s">
        <v>15</v>
      </c>
      <c r="G1878" t="s">
        <v>370</v>
      </c>
      <c r="H1878" t="s">
        <v>10</v>
      </c>
      <c r="I1878">
        <v>2009</v>
      </c>
      <c r="J1878" s="1">
        <v>5787.1314510000002</v>
      </c>
      <c r="K1878" s="1">
        <v>3283.1425050949401</v>
      </c>
      <c r="L1878" s="1">
        <v>1625.3950108587701</v>
      </c>
      <c r="M1878" s="1">
        <v>878.59393504628804</v>
      </c>
      <c r="N1878" s="1">
        <v>9355.7278129480692</v>
      </c>
      <c r="O1878" s="1">
        <v>5174.11440613386</v>
      </c>
      <c r="P1878" s="1">
        <v>2126.4043274143201</v>
      </c>
      <c r="Q1878" s="1">
        <v>2055.20907939989</v>
      </c>
      <c r="R1878" s="2" t="s">
        <v>457</v>
      </c>
    </row>
    <row r="1879" spans="1:18" x14ac:dyDescent="0.25">
      <c r="A1879">
        <v>11875</v>
      </c>
      <c r="B1879">
        <v>1764</v>
      </c>
      <c r="C1879" t="s">
        <v>13</v>
      </c>
      <c r="D1879" t="s">
        <v>11</v>
      </c>
      <c r="E1879" t="s">
        <v>14</v>
      </c>
      <c r="F1879" t="s">
        <v>15</v>
      </c>
      <c r="G1879" t="s">
        <v>370</v>
      </c>
      <c r="H1879" t="s">
        <v>10</v>
      </c>
      <c r="I1879">
        <v>2010</v>
      </c>
      <c r="J1879" s="1">
        <v>5814.7816352857099</v>
      </c>
      <c r="K1879" s="1">
        <v>3178.3476695661202</v>
      </c>
      <c r="L1879" s="1">
        <v>1650.8541087522999</v>
      </c>
      <c r="M1879" s="1">
        <v>985.57985696729202</v>
      </c>
      <c r="N1879" s="1">
        <v>10180.782808578</v>
      </c>
      <c r="O1879" s="1">
        <v>5531.7619001417297</v>
      </c>
      <c r="P1879" s="1">
        <v>2199.9867429010401</v>
      </c>
      <c r="Q1879" s="1">
        <v>2449.0341655352299</v>
      </c>
      <c r="R1879" s="2" t="s">
        <v>457</v>
      </c>
    </row>
    <row r="1880" spans="1:18" x14ac:dyDescent="0.25">
      <c r="A1880">
        <v>11876</v>
      </c>
      <c r="B1880">
        <v>1765</v>
      </c>
      <c r="C1880" t="s">
        <v>13</v>
      </c>
      <c r="D1880" t="s">
        <v>11</v>
      </c>
      <c r="E1880" t="s">
        <v>14</v>
      </c>
      <c r="F1880" t="s">
        <v>20</v>
      </c>
      <c r="G1880" t="s">
        <v>371</v>
      </c>
      <c r="H1880" t="s">
        <v>10</v>
      </c>
      <c r="I1880">
        <v>2005</v>
      </c>
      <c r="J1880" s="1">
        <v>6252.79786218966</v>
      </c>
      <c r="K1880" s="1">
        <v>5154.2144778616002</v>
      </c>
      <c r="L1880" s="1">
        <v>1017.90394505063</v>
      </c>
      <c r="M1880" s="1">
        <v>80.679439277433005</v>
      </c>
      <c r="N1880" s="1">
        <v>1509.18312402429</v>
      </c>
      <c r="O1880" s="1">
        <v>1271.0782857205299</v>
      </c>
      <c r="P1880" s="1">
        <v>208.01362831926701</v>
      </c>
      <c r="Q1880" s="1">
        <v>30.091209984497201</v>
      </c>
      <c r="R1880" s="2" t="s">
        <v>457</v>
      </c>
    </row>
    <row r="1881" spans="1:18" x14ac:dyDescent="0.25">
      <c r="A1881">
        <v>11876</v>
      </c>
      <c r="B1881">
        <v>1765</v>
      </c>
      <c r="C1881" t="s">
        <v>13</v>
      </c>
      <c r="D1881" t="s">
        <v>11</v>
      </c>
      <c r="E1881" t="s">
        <v>14</v>
      </c>
      <c r="F1881" t="s">
        <v>20</v>
      </c>
      <c r="G1881" t="s">
        <v>371</v>
      </c>
      <c r="H1881" t="s">
        <v>10</v>
      </c>
      <c r="I1881">
        <v>2006</v>
      </c>
      <c r="J1881" s="1">
        <v>6330.9183768723497</v>
      </c>
      <c r="K1881" s="1">
        <v>5386.6531952043097</v>
      </c>
      <c r="L1881" s="1">
        <v>856.09645122126005</v>
      </c>
      <c r="M1881" s="1">
        <v>88.168730446782206</v>
      </c>
      <c r="N1881" s="1">
        <v>1537.4277014392401</v>
      </c>
      <c r="O1881" s="1">
        <v>1335.0111362794401</v>
      </c>
      <c r="P1881" s="1">
        <v>169.936282337265</v>
      </c>
      <c r="Q1881" s="1">
        <v>32.480282822539799</v>
      </c>
      <c r="R1881" s="2" t="s">
        <v>457</v>
      </c>
    </row>
    <row r="1882" spans="1:18" x14ac:dyDescent="0.25">
      <c r="A1882">
        <v>11876</v>
      </c>
      <c r="B1882">
        <v>1765</v>
      </c>
      <c r="C1882" t="s">
        <v>13</v>
      </c>
      <c r="D1882" t="s">
        <v>11</v>
      </c>
      <c r="E1882" t="s">
        <v>14</v>
      </c>
      <c r="F1882" t="s">
        <v>20</v>
      </c>
      <c r="G1882" t="s">
        <v>371</v>
      </c>
      <c r="H1882" t="s">
        <v>10</v>
      </c>
      <c r="I1882">
        <v>2007</v>
      </c>
      <c r="J1882" s="1">
        <v>5971.1725990659797</v>
      </c>
      <c r="K1882" s="1">
        <v>5121.2826630910204</v>
      </c>
      <c r="L1882" s="1">
        <v>778.77885504686503</v>
      </c>
      <c r="M1882" s="1">
        <v>71.111080928097394</v>
      </c>
      <c r="N1882" s="1">
        <v>1475.0726644209999</v>
      </c>
      <c r="O1882" s="1">
        <v>1285.4529423937799</v>
      </c>
      <c r="P1882" s="1">
        <v>163.41132616919401</v>
      </c>
      <c r="Q1882" s="1">
        <v>26.208395858023799</v>
      </c>
      <c r="R1882" s="2" t="s">
        <v>457</v>
      </c>
    </row>
    <row r="1883" spans="1:18" x14ac:dyDescent="0.25">
      <c r="A1883">
        <v>11876</v>
      </c>
      <c r="B1883">
        <v>1765</v>
      </c>
      <c r="C1883" t="s">
        <v>13</v>
      </c>
      <c r="D1883" t="s">
        <v>11</v>
      </c>
      <c r="E1883" t="s">
        <v>14</v>
      </c>
      <c r="F1883" t="s">
        <v>20</v>
      </c>
      <c r="G1883" t="s">
        <v>371</v>
      </c>
      <c r="H1883" t="s">
        <v>10</v>
      </c>
      <c r="I1883">
        <v>2008</v>
      </c>
      <c r="J1883" s="1">
        <v>5886.7590137728503</v>
      </c>
      <c r="K1883" s="1">
        <v>5040.6555281679302</v>
      </c>
      <c r="L1883" s="1">
        <v>756.14709186196706</v>
      </c>
      <c r="M1883" s="1">
        <v>89.956393742951704</v>
      </c>
      <c r="N1883" s="1">
        <v>1505.3985955585199</v>
      </c>
      <c r="O1883" s="1">
        <v>1315.52836011871</v>
      </c>
      <c r="P1883" s="1">
        <v>159.002169560488</v>
      </c>
      <c r="Q1883" s="1">
        <v>30.868065879321701</v>
      </c>
      <c r="R1883" s="2" t="s">
        <v>457</v>
      </c>
    </row>
    <row r="1884" spans="1:18" x14ac:dyDescent="0.25">
      <c r="A1884">
        <v>11876</v>
      </c>
      <c r="B1884">
        <v>1765</v>
      </c>
      <c r="C1884" t="s">
        <v>13</v>
      </c>
      <c r="D1884" t="s">
        <v>11</v>
      </c>
      <c r="E1884" t="s">
        <v>14</v>
      </c>
      <c r="F1884" t="s">
        <v>20</v>
      </c>
      <c r="G1884" t="s">
        <v>371</v>
      </c>
      <c r="H1884" t="s">
        <v>10</v>
      </c>
      <c r="I1884">
        <v>2009</v>
      </c>
      <c r="J1884" s="1">
        <v>4774.2286539799697</v>
      </c>
      <c r="K1884" s="1">
        <v>4152.5605120988703</v>
      </c>
      <c r="L1884" s="1">
        <v>553.95483729566001</v>
      </c>
      <c r="M1884" s="1">
        <v>67.713304585436106</v>
      </c>
      <c r="N1884" s="1">
        <v>1315.4579787429</v>
      </c>
      <c r="O1884" s="1">
        <v>1155.8859366617301</v>
      </c>
      <c r="P1884" s="1">
        <v>136.777263022943</v>
      </c>
      <c r="Q1884" s="1">
        <v>22.7947790582297</v>
      </c>
      <c r="R1884" s="2" t="s">
        <v>457</v>
      </c>
    </row>
    <row r="1885" spans="1:18" x14ac:dyDescent="0.25">
      <c r="A1885">
        <v>11876</v>
      </c>
      <c r="B1885">
        <v>1765</v>
      </c>
      <c r="C1885" t="s">
        <v>13</v>
      </c>
      <c r="D1885" t="s">
        <v>11</v>
      </c>
      <c r="E1885" t="s">
        <v>14</v>
      </c>
      <c r="F1885" t="s">
        <v>20</v>
      </c>
      <c r="G1885" t="s">
        <v>371</v>
      </c>
      <c r="H1885" t="s">
        <v>10</v>
      </c>
      <c r="I1885">
        <v>2010</v>
      </c>
      <c r="J1885" s="1">
        <v>4472.8607522938601</v>
      </c>
      <c r="K1885" s="1">
        <v>3758.9518832117701</v>
      </c>
      <c r="L1885" s="1">
        <v>620.60605575082195</v>
      </c>
      <c r="M1885" s="1">
        <v>93.302813331265995</v>
      </c>
      <c r="N1885" s="1">
        <v>1255.77284391321</v>
      </c>
      <c r="O1885" s="1">
        <v>1066.7939579650599</v>
      </c>
      <c r="P1885" s="1">
        <v>155.30800151801401</v>
      </c>
      <c r="Q1885" s="1">
        <v>33.670884430134301</v>
      </c>
      <c r="R1885" s="2" t="s">
        <v>457</v>
      </c>
    </row>
    <row r="1886" spans="1:18" x14ac:dyDescent="0.25">
      <c r="A1886">
        <v>11877</v>
      </c>
      <c r="B1886">
        <v>1766</v>
      </c>
      <c r="C1886" t="s">
        <v>13</v>
      </c>
      <c r="D1886" t="s">
        <v>11</v>
      </c>
      <c r="E1886" t="s">
        <v>14</v>
      </c>
      <c r="F1886" t="s">
        <v>15</v>
      </c>
      <c r="G1886" t="s">
        <v>372</v>
      </c>
      <c r="H1886" t="s">
        <v>10</v>
      </c>
      <c r="I1886">
        <v>2005</v>
      </c>
      <c r="J1886" s="1">
        <v>1860.5668163636401</v>
      </c>
      <c r="K1886" s="1">
        <v>981.34958057449501</v>
      </c>
      <c r="L1886" s="1">
        <v>572.98626242550097</v>
      </c>
      <c r="M1886" s="1">
        <v>306.23097336363998</v>
      </c>
      <c r="N1886" s="1">
        <v>3532.2537748453501</v>
      </c>
      <c r="O1886" s="1">
        <v>1811.1178900331399</v>
      </c>
      <c r="P1886" s="1">
        <v>871.12441709403697</v>
      </c>
      <c r="Q1886" s="1">
        <v>850.011467718169</v>
      </c>
      <c r="R1886" s="2" t="s">
        <v>457</v>
      </c>
    </row>
    <row r="1887" spans="1:18" x14ac:dyDescent="0.25">
      <c r="A1887">
        <v>11877</v>
      </c>
      <c r="B1887">
        <v>1766</v>
      </c>
      <c r="C1887" t="s">
        <v>13</v>
      </c>
      <c r="D1887" t="s">
        <v>11</v>
      </c>
      <c r="E1887" t="s">
        <v>14</v>
      </c>
      <c r="F1887" t="s">
        <v>15</v>
      </c>
      <c r="G1887" t="s">
        <v>372</v>
      </c>
      <c r="H1887" t="s">
        <v>10</v>
      </c>
      <c r="I1887">
        <v>2006</v>
      </c>
      <c r="J1887" s="1">
        <v>2093.2709254545498</v>
      </c>
      <c r="K1887" s="1">
        <v>1108.8037333565801</v>
      </c>
      <c r="L1887" s="1">
        <v>628.82839925592805</v>
      </c>
      <c r="M1887" s="1">
        <v>355.63879284204103</v>
      </c>
      <c r="N1887" s="1">
        <v>4065.7335678681902</v>
      </c>
      <c r="O1887" s="1">
        <v>2089.10219839195</v>
      </c>
      <c r="P1887" s="1">
        <v>977.35928881108396</v>
      </c>
      <c r="Q1887" s="1">
        <v>999.27208066516096</v>
      </c>
      <c r="R1887" s="2" t="s">
        <v>457</v>
      </c>
    </row>
    <row r="1888" spans="1:18" x14ac:dyDescent="0.25">
      <c r="A1888">
        <v>11877</v>
      </c>
      <c r="B1888">
        <v>1766</v>
      </c>
      <c r="C1888" t="s">
        <v>13</v>
      </c>
      <c r="D1888" t="s">
        <v>11</v>
      </c>
      <c r="E1888" t="s">
        <v>14</v>
      </c>
      <c r="F1888" t="s">
        <v>15</v>
      </c>
      <c r="G1888" t="s">
        <v>372</v>
      </c>
      <c r="H1888" t="s">
        <v>10</v>
      </c>
      <c r="I1888">
        <v>2007</v>
      </c>
      <c r="J1888" s="1">
        <v>2305.3309332121198</v>
      </c>
      <c r="K1888" s="1">
        <v>1098.12453244787</v>
      </c>
      <c r="L1888" s="1">
        <v>778.12853288372105</v>
      </c>
      <c r="M1888" s="1">
        <v>429.07786788053198</v>
      </c>
      <c r="N1888" s="1">
        <v>4797.4469927188102</v>
      </c>
      <c r="O1888" s="1">
        <v>2140.62195521687</v>
      </c>
      <c r="P1888" s="1">
        <v>1288.03952705028</v>
      </c>
      <c r="Q1888" s="1">
        <v>1368.78551045166</v>
      </c>
      <c r="R1888" s="2" t="s">
        <v>457</v>
      </c>
    </row>
    <row r="1889" spans="1:18" x14ac:dyDescent="0.25">
      <c r="A1889">
        <v>11877</v>
      </c>
      <c r="B1889">
        <v>1766</v>
      </c>
      <c r="C1889" t="s">
        <v>13</v>
      </c>
      <c r="D1889" t="s">
        <v>11</v>
      </c>
      <c r="E1889" t="s">
        <v>14</v>
      </c>
      <c r="F1889" t="s">
        <v>15</v>
      </c>
      <c r="G1889" t="s">
        <v>372</v>
      </c>
      <c r="H1889" t="s">
        <v>10</v>
      </c>
      <c r="I1889">
        <v>2008</v>
      </c>
      <c r="J1889" s="1">
        <v>2266.02152230303</v>
      </c>
      <c r="K1889" s="1">
        <v>1235.0215662856201</v>
      </c>
      <c r="L1889" s="1">
        <v>653.30713391613597</v>
      </c>
      <c r="M1889" s="1">
        <v>377.69282210127801</v>
      </c>
      <c r="N1889" s="1">
        <v>5011.3259055820299</v>
      </c>
      <c r="O1889" s="1">
        <v>2570.7861076846398</v>
      </c>
      <c r="P1889" s="1">
        <v>1196.68188224241</v>
      </c>
      <c r="Q1889" s="1">
        <v>1243.8579156549799</v>
      </c>
      <c r="R1889" s="2" t="s">
        <v>457</v>
      </c>
    </row>
    <row r="1890" spans="1:18" x14ac:dyDescent="0.25">
      <c r="A1890">
        <v>11877</v>
      </c>
      <c r="B1890">
        <v>1766</v>
      </c>
      <c r="C1890" t="s">
        <v>13</v>
      </c>
      <c r="D1890" t="s">
        <v>11</v>
      </c>
      <c r="E1890" t="s">
        <v>14</v>
      </c>
      <c r="F1890" t="s">
        <v>15</v>
      </c>
      <c r="G1890" t="s">
        <v>372</v>
      </c>
      <c r="H1890" t="s">
        <v>10</v>
      </c>
      <c r="I1890">
        <v>2009</v>
      </c>
      <c r="J1890" s="1">
        <v>1874.3945021818199</v>
      </c>
      <c r="K1890" s="1">
        <v>1063.37730765836</v>
      </c>
      <c r="L1890" s="1">
        <v>526.44932952075703</v>
      </c>
      <c r="M1890" s="1">
        <v>284.56786500270101</v>
      </c>
      <c r="N1890" s="1">
        <v>3968.09353722481</v>
      </c>
      <c r="O1890" s="1">
        <v>2194.5240761949799</v>
      </c>
      <c r="P1890" s="1">
        <v>901.88293608349602</v>
      </c>
      <c r="Q1890" s="1">
        <v>871.68652494633295</v>
      </c>
      <c r="R1890" s="2" t="s">
        <v>457</v>
      </c>
    </row>
    <row r="1891" spans="1:18" x14ac:dyDescent="0.25">
      <c r="A1891">
        <v>11877</v>
      </c>
      <c r="B1891">
        <v>1766</v>
      </c>
      <c r="C1891" t="s">
        <v>13</v>
      </c>
      <c r="D1891" t="s">
        <v>11</v>
      </c>
      <c r="E1891" t="s">
        <v>14</v>
      </c>
      <c r="F1891" t="s">
        <v>15</v>
      </c>
      <c r="G1891" t="s">
        <v>372</v>
      </c>
      <c r="H1891" t="s">
        <v>10</v>
      </c>
      <c r="I1891">
        <v>2010</v>
      </c>
      <c r="J1891" s="1">
        <v>2013.4111549090901</v>
      </c>
      <c r="K1891" s="1">
        <v>1100.52639178243</v>
      </c>
      <c r="L1891" s="1">
        <v>571.62044702063201</v>
      </c>
      <c r="M1891" s="1">
        <v>341.26431610602498</v>
      </c>
      <c r="N1891" s="1">
        <v>4754.4602696987504</v>
      </c>
      <c r="O1891" s="1">
        <v>2583.3516606893099</v>
      </c>
      <c r="P1891" s="1">
        <v>1027.4013069185501</v>
      </c>
      <c r="Q1891" s="1">
        <v>1143.7073020908899</v>
      </c>
      <c r="R1891" s="2" t="s">
        <v>457</v>
      </c>
    </row>
    <row r="1892" spans="1:18" x14ac:dyDescent="0.25">
      <c r="A1892">
        <v>11878</v>
      </c>
      <c r="B1892">
        <v>1767</v>
      </c>
      <c r="C1892" t="s">
        <v>13</v>
      </c>
      <c r="D1892" t="s">
        <v>11</v>
      </c>
      <c r="E1892" t="s">
        <v>14</v>
      </c>
      <c r="F1892" t="s">
        <v>134</v>
      </c>
      <c r="G1892" t="s">
        <v>373</v>
      </c>
      <c r="H1892" t="s">
        <v>10</v>
      </c>
      <c r="I1892">
        <v>2005</v>
      </c>
      <c r="J1892" s="1">
        <v>53300</v>
      </c>
      <c r="K1892" s="1">
        <v>36336.680408062399</v>
      </c>
      <c r="L1892" s="1">
        <v>8666.4811305668809</v>
      </c>
      <c r="M1892" s="1">
        <v>8296.8384613707203</v>
      </c>
      <c r="N1892" s="1">
        <v>27402.3063876614</v>
      </c>
      <c r="O1892" s="1">
        <v>19138.422983458699</v>
      </c>
      <c r="P1892" s="1">
        <v>4161.0659561554603</v>
      </c>
      <c r="Q1892" s="1">
        <v>4102.8174480472799</v>
      </c>
      <c r="R1892" s="2" t="s">
        <v>457</v>
      </c>
    </row>
    <row r="1893" spans="1:18" x14ac:dyDescent="0.25">
      <c r="A1893">
        <v>11878</v>
      </c>
      <c r="B1893">
        <v>1767</v>
      </c>
      <c r="C1893" t="s">
        <v>13</v>
      </c>
      <c r="D1893" t="s">
        <v>11</v>
      </c>
      <c r="E1893" t="s">
        <v>14</v>
      </c>
      <c r="F1893" t="s">
        <v>134</v>
      </c>
      <c r="G1893" t="s">
        <v>373</v>
      </c>
      <c r="H1893" t="s">
        <v>10</v>
      </c>
      <c r="I1893">
        <v>2006</v>
      </c>
      <c r="J1893" s="1">
        <v>56405</v>
      </c>
      <c r="K1893" s="1">
        <v>39712.8562678526</v>
      </c>
      <c r="L1893" s="1">
        <v>8920.0335810102297</v>
      </c>
      <c r="M1893" s="1">
        <v>7772.1101511371398</v>
      </c>
      <c r="N1893" s="1">
        <v>28806.4415337096</v>
      </c>
      <c r="O1893" s="1">
        <v>20664.338892786898</v>
      </c>
      <c r="P1893" s="1">
        <v>4013.03756717846</v>
      </c>
      <c r="Q1893" s="1">
        <v>4129.0650737442802</v>
      </c>
      <c r="R1893" s="2" t="s">
        <v>457</v>
      </c>
    </row>
    <row r="1894" spans="1:18" x14ac:dyDescent="0.25">
      <c r="A1894">
        <v>11878</v>
      </c>
      <c r="B1894">
        <v>1767</v>
      </c>
      <c r="C1894" t="s">
        <v>13</v>
      </c>
      <c r="D1894" t="s">
        <v>11</v>
      </c>
      <c r="E1894" t="s">
        <v>14</v>
      </c>
      <c r="F1894" t="s">
        <v>134</v>
      </c>
      <c r="G1894" t="s">
        <v>373</v>
      </c>
      <c r="H1894" t="s">
        <v>10</v>
      </c>
      <c r="I1894">
        <v>2007</v>
      </c>
      <c r="J1894" s="1">
        <v>52519</v>
      </c>
      <c r="K1894" s="1">
        <v>36629.026206157701</v>
      </c>
      <c r="L1894" s="1">
        <v>8782.3976989033999</v>
      </c>
      <c r="M1894" s="1">
        <v>7107.5760949389296</v>
      </c>
      <c r="N1894" s="1">
        <v>26605.3614220292</v>
      </c>
      <c r="O1894" s="1">
        <v>18918.393157578699</v>
      </c>
      <c r="P1894" s="1">
        <v>4121.1440393892799</v>
      </c>
      <c r="Q1894" s="1">
        <v>3565.8242250612002</v>
      </c>
      <c r="R1894" s="2" t="s">
        <v>457</v>
      </c>
    </row>
    <row r="1895" spans="1:18" x14ac:dyDescent="0.25">
      <c r="A1895">
        <v>11878</v>
      </c>
      <c r="B1895">
        <v>1767</v>
      </c>
      <c r="C1895" t="s">
        <v>13</v>
      </c>
      <c r="D1895" t="s">
        <v>11</v>
      </c>
      <c r="E1895" t="s">
        <v>14</v>
      </c>
      <c r="F1895" t="s">
        <v>134</v>
      </c>
      <c r="G1895" t="s">
        <v>373</v>
      </c>
      <c r="H1895" t="s">
        <v>10</v>
      </c>
      <c r="I1895">
        <v>2008</v>
      </c>
      <c r="J1895" s="1">
        <v>58094</v>
      </c>
      <c r="K1895" s="1">
        <v>44505.389922288399</v>
      </c>
      <c r="L1895" s="1">
        <v>7925.5909607131498</v>
      </c>
      <c r="M1895" s="1">
        <v>5663.0191169984801</v>
      </c>
      <c r="N1895" s="1">
        <v>29347.191861272498</v>
      </c>
      <c r="O1895" s="1">
        <v>22766.871899241301</v>
      </c>
      <c r="P1895" s="1">
        <v>3695.8775041198401</v>
      </c>
      <c r="Q1895" s="1">
        <v>2884.4424579114102</v>
      </c>
      <c r="R1895" s="2" t="s">
        <v>457</v>
      </c>
    </row>
    <row r="1896" spans="1:18" x14ac:dyDescent="0.25">
      <c r="A1896">
        <v>11878</v>
      </c>
      <c r="B1896">
        <v>1767</v>
      </c>
      <c r="C1896" t="s">
        <v>13</v>
      </c>
      <c r="D1896" t="s">
        <v>11</v>
      </c>
      <c r="E1896" t="s">
        <v>14</v>
      </c>
      <c r="F1896" t="s">
        <v>134</v>
      </c>
      <c r="G1896" t="s">
        <v>373</v>
      </c>
      <c r="H1896" t="s">
        <v>10</v>
      </c>
      <c r="I1896">
        <v>2009</v>
      </c>
      <c r="J1896" s="1">
        <v>55739.09</v>
      </c>
      <c r="K1896" s="1">
        <v>43588.313183512997</v>
      </c>
      <c r="L1896" s="1">
        <v>6952.1654069073802</v>
      </c>
      <c r="M1896" s="1">
        <v>5198.6114095796402</v>
      </c>
      <c r="N1896" s="1">
        <v>27191.501731961998</v>
      </c>
      <c r="O1896" s="1">
        <v>21541.010532643799</v>
      </c>
      <c r="P1896" s="1">
        <v>3125.63731353921</v>
      </c>
      <c r="Q1896" s="1">
        <v>2524.8538857789499</v>
      </c>
      <c r="R1896" s="2" t="s">
        <v>457</v>
      </c>
    </row>
    <row r="1897" spans="1:18" x14ac:dyDescent="0.25">
      <c r="A1897">
        <v>11878</v>
      </c>
      <c r="B1897">
        <v>1767</v>
      </c>
      <c r="C1897" t="s">
        <v>13</v>
      </c>
      <c r="D1897" t="s">
        <v>11</v>
      </c>
      <c r="E1897" t="s">
        <v>14</v>
      </c>
      <c r="F1897" t="s">
        <v>134</v>
      </c>
      <c r="G1897" t="s">
        <v>373</v>
      </c>
      <c r="H1897" t="s">
        <v>10</v>
      </c>
      <c r="I1897">
        <v>2010</v>
      </c>
      <c r="J1897" s="1">
        <v>48421</v>
      </c>
      <c r="K1897" s="1">
        <v>37212.0691398372</v>
      </c>
      <c r="L1897" s="1">
        <v>5885.4086718788503</v>
      </c>
      <c r="M1897" s="1">
        <v>5323.5221882839596</v>
      </c>
      <c r="N1897" s="1">
        <v>25341.860328573301</v>
      </c>
      <c r="O1897" s="1">
        <v>19704.131361269701</v>
      </c>
      <c r="P1897" s="1">
        <v>2753.9121460955998</v>
      </c>
      <c r="Q1897" s="1">
        <v>2883.81682120804</v>
      </c>
      <c r="R1897" s="2" t="s">
        <v>457</v>
      </c>
    </row>
    <row r="1898" spans="1:18" x14ac:dyDescent="0.25">
      <c r="A1898">
        <v>11879</v>
      </c>
      <c r="B1898">
        <v>1768</v>
      </c>
      <c r="C1898" t="s">
        <v>13</v>
      </c>
      <c r="D1898" t="s">
        <v>11</v>
      </c>
      <c r="E1898" t="s">
        <v>14</v>
      </c>
      <c r="F1898" t="s">
        <v>28</v>
      </c>
      <c r="G1898" t="s">
        <v>374</v>
      </c>
      <c r="H1898" t="s">
        <v>10</v>
      </c>
      <c r="I1898">
        <v>2005</v>
      </c>
      <c r="J1898" s="1">
        <v>2000</v>
      </c>
      <c r="K1898" s="1">
        <v>1740</v>
      </c>
      <c r="L1898" s="1">
        <v>200</v>
      </c>
      <c r="M1898" s="1">
        <v>60</v>
      </c>
      <c r="N1898" s="1">
        <v>666.66666666666697</v>
      </c>
      <c r="O1898" s="1">
        <v>580</v>
      </c>
      <c r="P1898" s="1">
        <v>66.6666666666667</v>
      </c>
      <c r="Q1898" s="1">
        <v>20</v>
      </c>
      <c r="R1898" s="2" t="s">
        <v>457</v>
      </c>
    </row>
    <row r="1899" spans="1:18" x14ac:dyDescent="0.25">
      <c r="A1899">
        <v>11879</v>
      </c>
      <c r="B1899">
        <v>1768</v>
      </c>
      <c r="C1899" t="s">
        <v>13</v>
      </c>
      <c r="D1899" t="s">
        <v>11</v>
      </c>
      <c r="E1899" t="s">
        <v>14</v>
      </c>
      <c r="F1899" t="s">
        <v>28</v>
      </c>
      <c r="G1899" t="s">
        <v>374</v>
      </c>
      <c r="H1899" t="s">
        <v>10</v>
      </c>
      <c r="I1899">
        <v>2006</v>
      </c>
      <c r="J1899" s="1">
        <v>2000</v>
      </c>
      <c r="K1899" s="1">
        <v>1740</v>
      </c>
      <c r="L1899" s="1">
        <v>200</v>
      </c>
      <c r="M1899" s="1">
        <v>60</v>
      </c>
      <c r="N1899" s="1">
        <v>666.66666666666697</v>
      </c>
      <c r="O1899" s="1">
        <v>580</v>
      </c>
      <c r="P1899" s="1">
        <v>66.6666666666667</v>
      </c>
      <c r="Q1899" s="1">
        <v>20</v>
      </c>
      <c r="R1899" s="2" t="s">
        <v>457</v>
      </c>
    </row>
    <row r="1900" spans="1:18" x14ac:dyDescent="0.25">
      <c r="A1900">
        <v>11879</v>
      </c>
      <c r="B1900">
        <v>1768</v>
      </c>
      <c r="C1900" t="s">
        <v>13</v>
      </c>
      <c r="D1900" t="s">
        <v>11</v>
      </c>
      <c r="E1900" t="s">
        <v>14</v>
      </c>
      <c r="F1900" t="s">
        <v>28</v>
      </c>
      <c r="G1900" t="s">
        <v>374</v>
      </c>
      <c r="H1900" t="s">
        <v>10</v>
      </c>
      <c r="I1900">
        <v>2007</v>
      </c>
      <c r="J1900" s="1">
        <v>2000</v>
      </c>
      <c r="K1900" s="1">
        <v>1740</v>
      </c>
      <c r="L1900" s="1">
        <v>200</v>
      </c>
      <c r="M1900" s="1">
        <v>60</v>
      </c>
      <c r="N1900" s="1">
        <v>666.66666666666697</v>
      </c>
      <c r="O1900" s="1">
        <v>580</v>
      </c>
      <c r="P1900" s="1">
        <v>66.6666666666667</v>
      </c>
      <c r="Q1900" s="1">
        <v>20</v>
      </c>
      <c r="R1900" s="2" t="s">
        <v>457</v>
      </c>
    </row>
    <row r="1901" spans="1:18" x14ac:dyDescent="0.25">
      <c r="A1901">
        <v>11879</v>
      </c>
      <c r="B1901">
        <v>1768</v>
      </c>
      <c r="C1901" t="s">
        <v>13</v>
      </c>
      <c r="D1901" t="s">
        <v>11</v>
      </c>
      <c r="E1901" t="s">
        <v>14</v>
      </c>
      <c r="F1901" t="s">
        <v>28</v>
      </c>
      <c r="G1901" t="s">
        <v>374</v>
      </c>
      <c r="H1901" t="s">
        <v>10</v>
      </c>
      <c r="I1901">
        <v>2008</v>
      </c>
      <c r="J1901" s="1">
        <v>2000</v>
      </c>
      <c r="K1901" s="1">
        <v>1740</v>
      </c>
      <c r="L1901" s="1">
        <v>200</v>
      </c>
      <c r="M1901" s="1">
        <v>60</v>
      </c>
      <c r="N1901" s="1">
        <v>666.66666666666697</v>
      </c>
      <c r="O1901" s="1">
        <v>580</v>
      </c>
      <c r="P1901" s="1">
        <v>66.6666666666667</v>
      </c>
      <c r="Q1901" s="1">
        <v>20</v>
      </c>
      <c r="R1901" s="2" t="s">
        <v>457</v>
      </c>
    </row>
    <row r="1902" spans="1:18" x14ac:dyDescent="0.25">
      <c r="A1902">
        <v>11879</v>
      </c>
      <c r="B1902">
        <v>1768</v>
      </c>
      <c r="C1902" t="s">
        <v>13</v>
      </c>
      <c r="D1902" t="s">
        <v>11</v>
      </c>
      <c r="E1902" t="s">
        <v>14</v>
      </c>
      <c r="F1902" t="s">
        <v>28</v>
      </c>
      <c r="G1902" t="s">
        <v>374</v>
      </c>
      <c r="H1902" t="s">
        <v>10</v>
      </c>
      <c r="I1902">
        <v>2009</v>
      </c>
      <c r="J1902" s="1">
        <v>2000</v>
      </c>
      <c r="K1902" s="1">
        <v>1740</v>
      </c>
      <c r="L1902" s="1">
        <v>200</v>
      </c>
      <c r="M1902" s="1">
        <v>60</v>
      </c>
      <c r="N1902" s="1">
        <v>666.66666666666697</v>
      </c>
      <c r="O1902" s="1">
        <v>580</v>
      </c>
      <c r="P1902" s="1">
        <v>66.6666666666667</v>
      </c>
      <c r="Q1902" s="1">
        <v>20</v>
      </c>
      <c r="R1902" s="2" t="s">
        <v>457</v>
      </c>
    </row>
    <row r="1903" spans="1:18" x14ac:dyDescent="0.25">
      <c r="A1903">
        <v>11879</v>
      </c>
      <c r="B1903">
        <v>1768</v>
      </c>
      <c r="C1903" t="s">
        <v>13</v>
      </c>
      <c r="D1903" t="s">
        <v>11</v>
      </c>
      <c r="E1903" t="s">
        <v>14</v>
      </c>
      <c r="F1903" t="s">
        <v>28</v>
      </c>
      <c r="G1903" t="s">
        <v>374</v>
      </c>
      <c r="H1903" t="s">
        <v>10</v>
      </c>
      <c r="I1903">
        <v>2010</v>
      </c>
      <c r="J1903" s="1">
        <v>2000</v>
      </c>
      <c r="K1903" s="1">
        <v>1740</v>
      </c>
      <c r="L1903" s="1">
        <v>200</v>
      </c>
      <c r="M1903" s="1">
        <v>60</v>
      </c>
      <c r="N1903" s="1">
        <v>666.66666666666697</v>
      </c>
      <c r="O1903" s="1">
        <v>580</v>
      </c>
      <c r="P1903" s="1">
        <v>66.6666666666667</v>
      </c>
      <c r="Q1903" s="1">
        <v>20</v>
      </c>
      <c r="R1903" s="2" t="s">
        <v>457</v>
      </c>
    </row>
    <row r="1904" spans="1:18" x14ac:dyDescent="0.25">
      <c r="A1904">
        <v>11880</v>
      </c>
      <c r="B1904">
        <v>1769</v>
      </c>
      <c r="C1904" t="s">
        <v>13</v>
      </c>
      <c r="D1904" t="s">
        <v>11</v>
      </c>
      <c r="E1904" t="s">
        <v>14</v>
      </c>
      <c r="F1904" t="s">
        <v>134</v>
      </c>
      <c r="G1904" t="s">
        <v>375</v>
      </c>
      <c r="H1904" t="s">
        <v>10</v>
      </c>
      <c r="I1904">
        <v>2005</v>
      </c>
      <c r="J1904" s="1">
        <v>24224</v>
      </c>
      <c r="K1904" s="1">
        <v>16514.441767446599</v>
      </c>
      <c r="L1904" s="1">
        <v>3938.7774654193699</v>
      </c>
      <c r="M1904" s="1">
        <v>3770.7807671340402</v>
      </c>
      <c r="N1904" s="1">
        <v>12453.911255810701</v>
      </c>
      <c r="O1904" s="1">
        <v>8698.1080366098195</v>
      </c>
      <c r="P1904" s="1">
        <v>1891.13811860994</v>
      </c>
      <c r="Q1904" s="1">
        <v>1864.66510059094</v>
      </c>
      <c r="R1904" s="2" t="s">
        <v>457</v>
      </c>
    </row>
    <row r="1905" spans="1:18" x14ac:dyDescent="0.25">
      <c r="A1905">
        <v>11880</v>
      </c>
      <c r="B1905">
        <v>1769</v>
      </c>
      <c r="C1905" t="s">
        <v>13</v>
      </c>
      <c r="D1905" t="s">
        <v>11</v>
      </c>
      <c r="E1905" t="s">
        <v>14</v>
      </c>
      <c r="F1905" t="s">
        <v>134</v>
      </c>
      <c r="G1905" t="s">
        <v>375</v>
      </c>
      <c r="H1905" t="s">
        <v>10</v>
      </c>
      <c r="I1905">
        <v>2006</v>
      </c>
      <c r="J1905" s="1">
        <v>28804</v>
      </c>
      <c r="K1905" s="1">
        <v>20279.9239772933</v>
      </c>
      <c r="L1905" s="1">
        <v>4555.1395668366004</v>
      </c>
      <c r="M1905" s="1">
        <v>3968.93645587012</v>
      </c>
      <c r="N1905" s="1">
        <v>14710.4111681052</v>
      </c>
      <c r="O1905" s="1">
        <v>10552.532886585101</v>
      </c>
      <c r="P1905" s="1">
        <v>2049.31360845684</v>
      </c>
      <c r="Q1905" s="1">
        <v>2108.5646730632102</v>
      </c>
      <c r="R1905" s="2" t="s">
        <v>457</v>
      </c>
    </row>
    <row r="1906" spans="1:18" x14ac:dyDescent="0.25">
      <c r="A1906">
        <v>11880</v>
      </c>
      <c r="B1906">
        <v>1769</v>
      </c>
      <c r="C1906" t="s">
        <v>13</v>
      </c>
      <c r="D1906" t="s">
        <v>11</v>
      </c>
      <c r="E1906" t="s">
        <v>14</v>
      </c>
      <c r="F1906" t="s">
        <v>134</v>
      </c>
      <c r="G1906" t="s">
        <v>375</v>
      </c>
      <c r="H1906" t="s">
        <v>10</v>
      </c>
      <c r="I1906">
        <v>2007</v>
      </c>
      <c r="J1906" s="1">
        <v>31547</v>
      </c>
      <c r="K1906" s="1">
        <v>22002.244706214002</v>
      </c>
      <c r="L1906" s="1">
        <v>5275.39176692827</v>
      </c>
      <c r="M1906" s="1">
        <v>4269.36352685768</v>
      </c>
      <c r="N1906" s="1">
        <v>15981.2512953551</v>
      </c>
      <c r="O1906" s="1">
        <v>11363.859725854199</v>
      </c>
      <c r="P1906" s="1">
        <v>2475.47994079502</v>
      </c>
      <c r="Q1906" s="1">
        <v>2141.9116287059101</v>
      </c>
      <c r="R1906" s="2" t="s">
        <v>457</v>
      </c>
    </row>
    <row r="1907" spans="1:18" x14ac:dyDescent="0.25">
      <c r="A1907">
        <v>11880</v>
      </c>
      <c r="B1907">
        <v>1769</v>
      </c>
      <c r="C1907" t="s">
        <v>13</v>
      </c>
      <c r="D1907" t="s">
        <v>11</v>
      </c>
      <c r="E1907" t="s">
        <v>14</v>
      </c>
      <c r="F1907" t="s">
        <v>134</v>
      </c>
      <c r="G1907" t="s">
        <v>375</v>
      </c>
      <c r="H1907" t="s">
        <v>10</v>
      </c>
      <c r="I1907">
        <v>2008</v>
      </c>
      <c r="J1907" s="1">
        <v>31548</v>
      </c>
      <c r="K1907" s="1">
        <v>24168.6928300402</v>
      </c>
      <c r="L1907" s="1">
        <v>4303.9994427751299</v>
      </c>
      <c r="M1907" s="1">
        <v>3075.3077271847001</v>
      </c>
      <c r="N1907" s="1">
        <v>15937.019465683599</v>
      </c>
      <c r="O1907" s="1">
        <v>12363.570673</v>
      </c>
      <c r="P1907" s="1">
        <v>2007.04966950068</v>
      </c>
      <c r="Q1907" s="1">
        <v>1566.39912318293</v>
      </c>
      <c r="R1907" s="2" t="s">
        <v>457</v>
      </c>
    </row>
    <row r="1908" spans="1:18" x14ac:dyDescent="0.25">
      <c r="A1908">
        <v>11880</v>
      </c>
      <c r="B1908">
        <v>1769</v>
      </c>
      <c r="C1908" t="s">
        <v>13</v>
      </c>
      <c r="D1908" t="s">
        <v>11</v>
      </c>
      <c r="E1908" t="s">
        <v>14</v>
      </c>
      <c r="F1908" t="s">
        <v>134</v>
      </c>
      <c r="G1908" t="s">
        <v>375</v>
      </c>
      <c r="H1908" t="s">
        <v>10</v>
      </c>
      <c r="I1908">
        <v>2009</v>
      </c>
      <c r="J1908" s="1">
        <v>31115.33</v>
      </c>
      <c r="K1908" s="1">
        <v>24332.380540270002</v>
      </c>
      <c r="L1908" s="1">
        <v>3880.9194920567902</v>
      </c>
      <c r="M1908" s="1">
        <v>2902.0299676732302</v>
      </c>
      <c r="N1908" s="1">
        <v>15179.1597169162</v>
      </c>
      <c r="O1908" s="1">
        <v>12024.8761014341</v>
      </c>
      <c r="P1908" s="1">
        <v>1744.8300011910101</v>
      </c>
      <c r="Q1908" s="1">
        <v>1409.4536142910599</v>
      </c>
      <c r="R1908" s="2" t="s">
        <v>457</v>
      </c>
    </row>
    <row r="1909" spans="1:18" x14ac:dyDescent="0.25">
      <c r="A1909">
        <v>11880</v>
      </c>
      <c r="B1909">
        <v>1769</v>
      </c>
      <c r="C1909" t="s">
        <v>13</v>
      </c>
      <c r="D1909" t="s">
        <v>11</v>
      </c>
      <c r="E1909" t="s">
        <v>14</v>
      </c>
      <c r="F1909" t="s">
        <v>134</v>
      </c>
      <c r="G1909" t="s">
        <v>375</v>
      </c>
      <c r="H1909" t="s">
        <v>10</v>
      </c>
      <c r="I1909">
        <v>2010</v>
      </c>
      <c r="J1909" s="1">
        <v>28813</v>
      </c>
      <c r="K1909" s="1">
        <v>22143.106258155101</v>
      </c>
      <c r="L1909" s="1">
        <v>3502.1226340398898</v>
      </c>
      <c r="M1909" s="1">
        <v>3167.7711078050002</v>
      </c>
      <c r="N1909" s="1">
        <v>15079.7179250156</v>
      </c>
      <c r="O1909" s="1">
        <v>11724.9775285984</v>
      </c>
      <c r="P1909" s="1">
        <v>1638.7201971345601</v>
      </c>
      <c r="Q1909" s="1">
        <v>1716.0201992826901</v>
      </c>
      <c r="R1909" s="2" t="s">
        <v>457</v>
      </c>
    </row>
    <row r="1910" spans="1:18" x14ac:dyDescent="0.25">
      <c r="A1910">
        <v>11881</v>
      </c>
      <c r="B1910">
        <v>1770</v>
      </c>
      <c r="C1910" t="s">
        <v>13</v>
      </c>
      <c r="D1910" t="s">
        <v>11</v>
      </c>
      <c r="E1910" t="s">
        <v>14</v>
      </c>
      <c r="F1910" t="s">
        <v>22</v>
      </c>
      <c r="G1910" t="s">
        <v>376</v>
      </c>
      <c r="H1910" t="s">
        <v>10</v>
      </c>
      <c r="I1910">
        <v>2005</v>
      </c>
      <c r="J1910" s="1">
        <v>25394</v>
      </c>
      <c r="K1910" s="1">
        <v>17338.9895104032</v>
      </c>
      <c r="L1910" s="1">
        <v>5481.0161103968103</v>
      </c>
      <c r="M1910" s="1">
        <v>2573.9943791999499</v>
      </c>
      <c r="N1910" s="1">
        <v>47749.612727125197</v>
      </c>
      <c r="O1910" s="1">
        <v>31614.160211932402</v>
      </c>
      <c r="P1910" s="1">
        <v>8637.5789649203907</v>
      </c>
      <c r="Q1910" s="1">
        <v>7497.8735502724003</v>
      </c>
      <c r="R1910" s="2" t="s">
        <v>457</v>
      </c>
    </row>
    <row r="1911" spans="1:18" x14ac:dyDescent="0.25">
      <c r="A1911">
        <v>11881</v>
      </c>
      <c r="B1911">
        <v>1770</v>
      </c>
      <c r="C1911" t="s">
        <v>13</v>
      </c>
      <c r="D1911" t="s">
        <v>11</v>
      </c>
      <c r="E1911" t="s">
        <v>14</v>
      </c>
      <c r="F1911" t="s">
        <v>22</v>
      </c>
      <c r="G1911" t="s">
        <v>376</v>
      </c>
      <c r="H1911" t="s">
        <v>10</v>
      </c>
      <c r="I1911">
        <v>2006</v>
      </c>
      <c r="J1911" s="1">
        <v>30163.3</v>
      </c>
      <c r="K1911" s="1">
        <v>20443.246480960399</v>
      </c>
      <c r="L1911" s="1">
        <v>6281.0533658798004</v>
      </c>
      <c r="M1911" s="1">
        <v>3439.00015315979</v>
      </c>
      <c r="N1911" s="1">
        <v>61455.845870836099</v>
      </c>
      <c r="O1911" s="1">
        <v>37780.765197627603</v>
      </c>
      <c r="P1911" s="1">
        <v>11781.092035735501</v>
      </c>
      <c r="Q1911" s="1">
        <v>11893.988637472999</v>
      </c>
      <c r="R1911" s="2" t="s">
        <v>457</v>
      </c>
    </row>
    <row r="1912" spans="1:18" x14ac:dyDescent="0.25">
      <c r="A1912">
        <v>11881</v>
      </c>
      <c r="B1912">
        <v>1770</v>
      </c>
      <c r="C1912" t="s">
        <v>13</v>
      </c>
      <c r="D1912" t="s">
        <v>11</v>
      </c>
      <c r="E1912" t="s">
        <v>14</v>
      </c>
      <c r="F1912" t="s">
        <v>22</v>
      </c>
      <c r="G1912" t="s">
        <v>376</v>
      </c>
      <c r="H1912" t="s">
        <v>10</v>
      </c>
      <c r="I1912">
        <v>2007</v>
      </c>
      <c r="J1912" s="1">
        <v>29730.6</v>
      </c>
      <c r="K1912" s="1">
        <v>20179.831263711199</v>
      </c>
      <c r="L1912" s="1">
        <v>5943.6575077847301</v>
      </c>
      <c r="M1912" s="1">
        <v>3607.1112285040899</v>
      </c>
      <c r="N1912" s="1">
        <v>60194.326484176403</v>
      </c>
      <c r="O1912" s="1">
        <v>37790.388532983197</v>
      </c>
      <c r="P1912" s="1">
        <v>10754.760916979199</v>
      </c>
      <c r="Q1912" s="1">
        <v>11649.177034214001</v>
      </c>
      <c r="R1912" s="2" t="s">
        <v>457</v>
      </c>
    </row>
    <row r="1913" spans="1:18" x14ac:dyDescent="0.25">
      <c r="A1913">
        <v>11881</v>
      </c>
      <c r="B1913">
        <v>1770</v>
      </c>
      <c r="C1913" t="s">
        <v>13</v>
      </c>
      <c r="D1913" t="s">
        <v>11</v>
      </c>
      <c r="E1913" t="s">
        <v>14</v>
      </c>
      <c r="F1913" t="s">
        <v>22</v>
      </c>
      <c r="G1913" t="s">
        <v>376</v>
      </c>
      <c r="H1913" t="s">
        <v>10</v>
      </c>
      <c r="I1913">
        <v>2008</v>
      </c>
      <c r="J1913" s="1">
        <v>29905.45</v>
      </c>
      <c r="K1913" s="1">
        <v>19747.686795313901</v>
      </c>
      <c r="L1913" s="1">
        <v>6026.1745349524099</v>
      </c>
      <c r="M1913" s="1">
        <v>4131.5886697337201</v>
      </c>
      <c r="N1913" s="1">
        <v>78280.878374591499</v>
      </c>
      <c r="O1913" s="1">
        <v>43757.927258828196</v>
      </c>
      <c r="P1913" s="1">
        <v>16221.460589661299</v>
      </c>
      <c r="Q1913" s="1">
        <v>18301.490526101999</v>
      </c>
      <c r="R1913" s="2" t="s">
        <v>457</v>
      </c>
    </row>
    <row r="1914" spans="1:18" x14ac:dyDescent="0.25">
      <c r="A1914">
        <v>11881</v>
      </c>
      <c r="B1914">
        <v>1770</v>
      </c>
      <c r="C1914" t="s">
        <v>13</v>
      </c>
      <c r="D1914" t="s">
        <v>11</v>
      </c>
      <c r="E1914" t="s">
        <v>14</v>
      </c>
      <c r="F1914" t="s">
        <v>22</v>
      </c>
      <c r="G1914" t="s">
        <v>376</v>
      </c>
      <c r="H1914" t="s">
        <v>10</v>
      </c>
      <c r="I1914">
        <v>2009</v>
      </c>
      <c r="J1914" s="1">
        <v>26358.57</v>
      </c>
      <c r="K1914" s="1">
        <v>17880.5355423521</v>
      </c>
      <c r="L1914" s="1">
        <v>4751.2547536021102</v>
      </c>
      <c r="M1914" s="1">
        <v>3726.7797040457699</v>
      </c>
      <c r="N1914" s="1">
        <v>75254.161769152604</v>
      </c>
      <c r="O1914" s="1">
        <v>44056.157872921198</v>
      </c>
      <c r="P1914" s="1">
        <v>14388.9516586385</v>
      </c>
      <c r="Q1914" s="1">
        <v>16809.052237592899</v>
      </c>
      <c r="R1914" s="2" t="s">
        <v>457</v>
      </c>
    </row>
    <row r="1915" spans="1:18" x14ac:dyDescent="0.25">
      <c r="A1915">
        <v>11881</v>
      </c>
      <c r="B1915">
        <v>1770</v>
      </c>
      <c r="C1915" t="s">
        <v>13</v>
      </c>
      <c r="D1915" t="s">
        <v>11</v>
      </c>
      <c r="E1915" t="s">
        <v>14</v>
      </c>
      <c r="F1915" t="s">
        <v>22</v>
      </c>
      <c r="G1915" t="s">
        <v>376</v>
      </c>
      <c r="H1915" t="s">
        <v>10</v>
      </c>
      <c r="I1915">
        <v>2010</v>
      </c>
      <c r="J1915" s="1">
        <v>22598.66</v>
      </c>
      <c r="K1915" s="1">
        <v>15367.2706964716</v>
      </c>
      <c r="L1915" s="1">
        <v>3687.44671458216</v>
      </c>
      <c r="M1915" s="1">
        <v>3543.94258894621</v>
      </c>
      <c r="N1915" s="1">
        <v>69589.365762445406</v>
      </c>
      <c r="O1915" s="1">
        <v>41981.353178307501</v>
      </c>
      <c r="P1915" s="1">
        <v>10794.2596598566</v>
      </c>
      <c r="Q1915" s="1">
        <v>16813.7529242813</v>
      </c>
      <c r="R1915" s="2" t="s">
        <v>457</v>
      </c>
    </row>
    <row r="1916" spans="1:18" x14ac:dyDescent="0.25">
      <c r="A1916">
        <v>11882</v>
      </c>
      <c r="B1916">
        <v>1771</v>
      </c>
      <c r="C1916" t="s">
        <v>13</v>
      </c>
      <c r="D1916" t="s">
        <v>11</v>
      </c>
      <c r="E1916" t="s">
        <v>14</v>
      </c>
      <c r="F1916" t="s">
        <v>17</v>
      </c>
      <c r="G1916" t="s">
        <v>377</v>
      </c>
      <c r="H1916" t="s">
        <v>10</v>
      </c>
      <c r="I1916">
        <v>2005</v>
      </c>
      <c r="J1916" s="1">
        <v>199051</v>
      </c>
      <c r="K1916" s="1">
        <v>163428.73550916801</v>
      </c>
      <c r="L1916" s="1">
        <v>29930.8820016108</v>
      </c>
      <c r="M1916" s="1">
        <v>5691.3824892209695</v>
      </c>
      <c r="N1916" s="1">
        <v>41523.6267458398</v>
      </c>
      <c r="O1916" s="1">
        <v>35111.089685396502</v>
      </c>
      <c r="P1916" s="1">
        <v>4562.0233192666801</v>
      </c>
      <c r="Q1916" s="1">
        <v>1850.51374117661</v>
      </c>
      <c r="R1916" s="2" t="s">
        <v>457</v>
      </c>
    </row>
    <row r="1917" spans="1:18" x14ac:dyDescent="0.25">
      <c r="A1917">
        <v>11882</v>
      </c>
      <c r="B1917">
        <v>1771</v>
      </c>
      <c r="C1917" t="s">
        <v>13</v>
      </c>
      <c r="D1917" t="s">
        <v>11</v>
      </c>
      <c r="E1917" t="s">
        <v>14</v>
      </c>
      <c r="F1917" t="s">
        <v>17</v>
      </c>
      <c r="G1917" t="s">
        <v>377</v>
      </c>
      <c r="H1917" t="s">
        <v>10</v>
      </c>
      <c r="I1917">
        <v>2006</v>
      </c>
      <c r="J1917" s="1">
        <v>250947</v>
      </c>
      <c r="K1917" s="1">
        <v>210126.04501636501</v>
      </c>
      <c r="L1917" s="1">
        <v>33418.492661625402</v>
      </c>
      <c r="M1917" s="1">
        <v>7402.4623220098301</v>
      </c>
      <c r="N1917" s="1">
        <v>47015.635218706702</v>
      </c>
      <c r="O1917" s="1">
        <v>39852.784983557402</v>
      </c>
      <c r="P1917" s="1">
        <v>4791.6289370840695</v>
      </c>
      <c r="Q1917" s="1">
        <v>2371.2212980652198</v>
      </c>
      <c r="R1917" s="2" t="s">
        <v>457</v>
      </c>
    </row>
    <row r="1918" spans="1:18" x14ac:dyDescent="0.25">
      <c r="A1918">
        <v>11882</v>
      </c>
      <c r="B1918">
        <v>1771</v>
      </c>
      <c r="C1918" t="s">
        <v>13</v>
      </c>
      <c r="D1918" t="s">
        <v>11</v>
      </c>
      <c r="E1918" t="s">
        <v>14</v>
      </c>
      <c r="F1918" t="s">
        <v>17</v>
      </c>
      <c r="G1918" t="s">
        <v>377</v>
      </c>
      <c r="H1918" t="s">
        <v>10</v>
      </c>
      <c r="I1918">
        <v>2007</v>
      </c>
      <c r="J1918" s="1">
        <v>219151</v>
      </c>
      <c r="K1918" s="1">
        <v>185559.47496038201</v>
      </c>
      <c r="L1918" s="1">
        <v>27094.452734478698</v>
      </c>
      <c r="M1918" s="1">
        <v>6497.0723051392797</v>
      </c>
      <c r="N1918" s="1">
        <v>43231.328837557499</v>
      </c>
      <c r="O1918" s="1">
        <v>37112.627703672799</v>
      </c>
      <c r="P1918" s="1">
        <v>4041.7508086142002</v>
      </c>
      <c r="Q1918" s="1">
        <v>2076.9503252705499</v>
      </c>
      <c r="R1918" s="2" t="s">
        <v>457</v>
      </c>
    </row>
    <row r="1919" spans="1:18" x14ac:dyDescent="0.25">
      <c r="A1919">
        <v>11882</v>
      </c>
      <c r="B1919">
        <v>1771</v>
      </c>
      <c r="C1919" t="s">
        <v>13</v>
      </c>
      <c r="D1919" t="s">
        <v>11</v>
      </c>
      <c r="E1919" t="s">
        <v>14</v>
      </c>
      <c r="F1919" t="s">
        <v>17</v>
      </c>
      <c r="G1919" t="s">
        <v>377</v>
      </c>
      <c r="H1919" t="s">
        <v>10</v>
      </c>
      <c r="I1919">
        <v>2008</v>
      </c>
      <c r="J1919" s="1">
        <v>145026</v>
      </c>
      <c r="K1919" s="1">
        <v>123678.831788777</v>
      </c>
      <c r="L1919" s="1">
        <v>16126.4716579212</v>
      </c>
      <c r="M1919" s="1">
        <v>5220.6965533018001</v>
      </c>
      <c r="N1919" s="1">
        <v>43117.044982734202</v>
      </c>
      <c r="O1919" s="1">
        <v>38402.091425793398</v>
      </c>
      <c r="P1919" s="1">
        <v>2886.8026601210499</v>
      </c>
      <c r="Q1919" s="1">
        <v>1828.15089681976</v>
      </c>
      <c r="R1919" s="2" t="s">
        <v>457</v>
      </c>
    </row>
    <row r="1920" spans="1:18" x14ac:dyDescent="0.25">
      <c r="A1920">
        <v>11882</v>
      </c>
      <c r="B1920">
        <v>1771</v>
      </c>
      <c r="C1920" t="s">
        <v>13</v>
      </c>
      <c r="D1920" t="s">
        <v>11</v>
      </c>
      <c r="E1920" t="s">
        <v>14</v>
      </c>
      <c r="F1920" t="s">
        <v>17</v>
      </c>
      <c r="G1920" t="s">
        <v>377</v>
      </c>
      <c r="H1920" t="s">
        <v>10</v>
      </c>
      <c r="I1920">
        <v>2009</v>
      </c>
      <c r="J1920" s="1">
        <v>66289</v>
      </c>
      <c r="K1920" s="1">
        <v>57695.162374261701</v>
      </c>
      <c r="L1920" s="1">
        <v>5248.8644829754503</v>
      </c>
      <c r="M1920" s="1">
        <v>3344.9731427628099</v>
      </c>
      <c r="N1920" s="1">
        <v>20203.568070342499</v>
      </c>
      <c r="O1920" s="1">
        <v>17999.327245810899</v>
      </c>
      <c r="P1920" s="1">
        <v>1180.7078399567199</v>
      </c>
      <c r="Q1920" s="1">
        <v>1023.53298457484</v>
      </c>
      <c r="R1920" s="2" t="s">
        <v>457</v>
      </c>
    </row>
    <row r="1921" spans="1:18" x14ac:dyDescent="0.25">
      <c r="A1921">
        <v>11882</v>
      </c>
      <c r="B1921">
        <v>1771</v>
      </c>
      <c r="C1921" t="s">
        <v>13</v>
      </c>
      <c r="D1921" t="s">
        <v>11</v>
      </c>
      <c r="E1921" t="s">
        <v>14</v>
      </c>
      <c r="F1921" t="s">
        <v>17</v>
      </c>
      <c r="G1921" t="s">
        <v>377</v>
      </c>
      <c r="H1921" t="s">
        <v>10</v>
      </c>
      <c r="I1921">
        <v>2010</v>
      </c>
      <c r="J1921" s="1">
        <v>105692</v>
      </c>
      <c r="K1921" s="1">
        <v>90792.789675585096</v>
      </c>
      <c r="L1921" s="1">
        <v>9304.3154531723594</v>
      </c>
      <c r="M1921" s="1">
        <v>5594.8948712425599</v>
      </c>
      <c r="N1921" s="1">
        <v>26162.150432725601</v>
      </c>
      <c r="O1921" s="1">
        <v>23084.036790317099</v>
      </c>
      <c r="P1921" s="1">
        <v>1552.3623729789799</v>
      </c>
      <c r="Q1921" s="1">
        <v>1525.7512694295699</v>
      </c>
      <c r="R1921" s="2" t="s">
        <v>457</v>
      </c>
    </row>
    <row r="1922" spans="1:18" x14ac:dyDescent="0.25">
      <c r="A1922">
        <v>11883</v>
      </c>
      <c r="B1922">
        <v>1772</v>
      </c>
      <c r="C1922" t="s">
        <v>13</v>
      </c>
      <c r="D1922" t="s">
        <v>11</v>
      </c>
      <c r="E1922" t="s">
        <v>14</v>
      </c>
      <c r="F1922" t="s">
        <v>17</v>
      </c>
      <c r="G1922" t="s">
        <v>378</v>
      </c>
      <c r="H1922" t="s">
        <v>10</v>
      </c>
      <c r="I1922">
        <v>2005</v>
      </c>
      <c r="J1922" s="1">
        <v>8084.00000000001</v>
      </c>
      <c r="K1922" s="1">
        <v>6637.2833990088802</v>
      </c>
      <c r="L1922" s="1">
        <v>1215.57414984613</v>
      </c>
      <c r="M1922" s="1">
        <v>231.14245114499499</v>
      </c>
      <c r="N1922" s="1">
        <v>1984.1406098187699</v>
      </c>
      <c r="O1922" s="1">
        <v>1677.7277025004501</v>
      </c>
      <c r="P1922" s="1">
        <v>217.98904479373601</v>
      </c>
      <c r="Q1922" s="1">
        <v>88.423862524581494</v>
      </c>
      <c r="R1922" s="2" t="s">
        <v>457</v>
      </c>
    </row>
    <row r="1923" spans="1:18" x14ac:dyDescent="0.25">
      <c r="A1923">
        <v>11883</v>
      </c>
      <c r="B1923">
        <v>1772</v>
      </c>
      <c r="C1923" t="s">
        <v>13</v>
      </c>
      <c r="D1923" t="s">
        <v>11</v>
      </c>
      <c r="E1923" t="s">
        <v>14</v>
      </c>
      <c r="F1923" t="s">
        <v>17</v>
      </c>
      <c r="G1923" t="s">
        <v>378</v>
      </c>
      <c r="H1923" t="s">
        <v>10</v>
      </c>
      <c r="I1923">
        <v>2006</v>
      </c>
      <c r="J1923" s="1">
        <v>8035.99999999999</v>
      </c>
      <c r="K1923" s="1">
        <v>6728.8028856750898</v>
      </c>
      <c r="L1923" s="1">
        <v>1070.1502987834899</v>
      </c>
      <c r="M1923" s="1">
        <v>237.046815541413</v>
      </c>
      <c r="N1923" s="1">
        <v>2006.5618567019101</v>
      </c>
      <c r="O1923" s="1">
        <v>1700.8613806738799</v>
      </c>
      <c r="P1923" s="1">
        <v>204.50005220383599</v>
      </c>
      <c r="Q1923" s="1">
        <v>101.200423824195</v>
      </c>
      <c r="R1923" s="2" t="s">
        <v>457</v>
      </c>
    </row>
    <row r="1924" spans="1:18" x14ac:dyDescent="0.25">
      <c r="A1924">
        <v>11883</v>
      </c>
      <c r="B1924">
        <v>1772</v>
      </c>
      <c r="C1924" t="s">
        <v>13</v>
      </c>
      <c r="D1924" t="s">
        <v>11</v>
      </c>
      <c r="E1924" t="s">
        <v>14</v>
      </c>
      <c r="F1924" t="s">
        <v>17</v>
      </c>
      <c r="G1924" t="s">
        <v>378</v>
      </c>
      <c r="H1924" t="s">
        <v>10</v>
      </c>
      <c r="I1924">
        <v>2007</v>
      </c>
      <c r="J1924" s="1">
        <v>6791</v>
      </c>
      <c r="K1924" s="1">
        <v>5750.0736681829203</v>
      </c>
      <c r="L1924" s="1">
        <v>839.59657277331496</v>
      </c>
      <c r="M1924" s="1">
        <v>201.32975904376801</v>
      </c>
      <c r="N1924" s="1">
        <v>1642.0805033101401</v>
      </c>
      <c r="O1924" s="1">
        <v>1409.6703482744899</v>
      </c>
      <c r="P1924" s="1">
        <v>153.52015264211701</v>
      </c>
      <c r="Q1924" s="1">
        <v>78.890002393530693</v>
      </c>
      <c r="R1924" s="2" t="s">
        <v>457</v>
      </c>
    </row>
    <row r="1925" spans="1:18" x14ac:dyDescent="0.25">
      <c r="A1925">
        <v>11883</v>
      </c>
      <c r="B1925">
        <v>1772</v>
      </c>
      <c r="C1925" t="s">
        <v>13</v>
      </c>
      <c r="D1925" t="s">
        <v>11</v>
      </c>
      <c r="E1925" t="s">
        <v>14</v>
      </c>
      <c r="F1925" t="s">
        <v>17</v>
      </c>
      <c r="G1925" t="s">
        <v>378</v>
      </c>
      <c r="H1925" t="s">
        <v>10</v>
      </c>
      <c r="I1925">
        <v>2008</v>
      </c>
      <c r="J1925" s="1">
        <v>6443</v>
      </c>
      <c r="K1925" s="1">
        <v>5494.6196765758596</v>
      </c>
      <c r="L1925" s="1">
        <v>716.44296120685999</v>
      </c>
      <c r="M1925" s="1">
        <v>231.93736221728199</v>
      </c>
      <c r="N1925" s="1">
        <v>1636.4406512472599</v>
      </c>
      <c r="O1925" s="1">
        <v>1457.4918927595099</v>
      </c>
      <c r="P1925" s="1">
        <v>109.564123122133</v>
      </c>
      <c r="Q1925" s="1">
        <v>69.384635365618806</v>
      </c>
      <c r="R1925" s="2" t="s">
        <v>457</v>
      </c>
    </row>
    <row r="1926" spans="1:18" x14ac:dyDescent="0.25">
      <c r="A1926">
        <v>11883</v>
      </c>
      <c r="B1926">
        <v>1772</v>
      </c>
      <c r="C1926" t="s">
        <v>13</v>
      </c>
      <c r="D1926" t="s">
        <v>11</v>
      </c>
      <c r="E1926" t="s">
        <v>14</v>
      </c>
      <c r="F1926" t="s">
        <v>17</v>
      </c>
      <c r="G1926" t="s">
        <v>378</v>
      </c>
      <c r="H1926" t="s">
        <v>10</v>
      </c>
      <c r="I1926">
        <v>2009</v>
      </c>
      <c r="J1926" s="1">
        <v>4866</v>
      </c>
      <c r="K1926" s="1">
        <v>4235.1620949653397</v>
      </c>
      <c r="L1926" s="1">
        <v>385.29732797535797</v>
      </c>
      <c r="M1926" s="1">
        <v>245.54057705929799</v>
      </c>
      <c r="N1926" s="1">
        <v>1524.0494873471901</v>
      </c>
      <c r="O1926" s="1">
        <v>1357.7733084603301</v>
      </c>
      <c r="P1926" s="1">
        <v>89.066306106312993</v>
      </c>
      <c r="Q1926" s="1">
        <v>77.209872780545396</v>
      </c>
      <c r="R1926" s="2" t="s">
        <v>457</v>
      </c>
    </row>
    <row r="1927" spans="1:18" x14ac:dyDescent="0.25">
      <c r="A1927">
        <v>11883</v>
      </c>
      <c r="B1927">
        <v>1772</v>
      </c>
      <c r="C1927" t="s">
        <v>13</v>
      </c>
      <c r="D1927" t="s">
        <v>11</v>
      </c>
      <c r="E1927" t="s">
        <v>14</v>
      </c>
      <c r="F1927" t="s">
        <v>17</v>
      </c>
      <c r="G1927" t="s">
        <v>378</v>
      </c>
      <c r="H1927" t="s">
        <v>10</v>
      </c>
      <c r="I1927">
        <v>2010</v>
      </c>
      <c r="J1927" s="1">
        <v>4277</v>
      </c>
      <c r="K1927" s="1">
        <v>3674.07903571204</v>
      </c>
      <c r="L1927" s="1">
        <v>376.514373776806</v>
      </c>
      <c r="M1927" s="1">
        <v>226.40659051115</v>
      </c>
      <c r="N1927" s="1">
        <v>1244.71909239867</v>
      </c>
      <c r="O1927" s="1">
        <v>1098.2713900536</v>
      </c>
      <c r="P1927" s="1">
        <v>73.856890661068107</v>
      </c>
      <c r="Q1927" s="1">
        <v>72.590811684000798</v>
      </c>
      <c r="R1927" s="2" t="s">
        <v>457</v>
      </c>
    </row>
    <row r="1928" spans="1:18" x14ac:dyDescent="0.25">
      <c r="A1928">
        <v>11884</v>
      </c>
      <c r="B1928">
        <v>1773</v>
      </c>
      <c r="C1928" t="s">
        <v>13</v>
      </c>
      <c r="D1928" t="s">
        <v>11</v>
      </c>
      <c r="E1928" t="s">
        <v>14</v>
      </c>
      <c r="F1928" t="s">
        <v>17</v>
      </c>
      <c r="G1928" t="s">
        <v>379</v>
      </c>
      <c r="H1928" t="s">
        <v>10</v>
      </c>
      <c r="I1928">
        <v>2005</v>
      </c>
      <c r="J1928" s="1">
        <v>10747</v>
      </c>
      <c r="K1928" s="1">
        <v>8823.7116141945098</v>
      </c>
      <c r="L1928" s="1">
        <v>1616.0038827803501</v>
      </c>
      <c r="M1928" s="1">
        <v>307.28450302514301</v>
      </c>
      <c r="N1928" s="1">
        <v>2637.7485321279401</v>
      </c>
      <c r="O1928" s="1">
        <v>2230.3982705062199</v>
      </c>
      <c r="P1928" s="1">
        <v>289.79815244906899</v>
      </c>
      <c r="Q1928" s="1">
        <v>117.55210917264699</v>
      </c>
      <c r="R1928" s="2" t="s">
        <v>457</v>
      </c>
    </row>
    <row r="1929" spans="1:18" x14ac:dyDescent="0.25">
      <c r="A1929">
        <v>11884</v>
      </c>
      <c r="B1929">
        <v>1773</v>
      </c>
      <c r="C1929" t="s">
        <v>13</v>
      </c>
      <c r="D1929" t="s">
        <v>11</v>
      </c>
      <c r="E1929" t="s">
        <v>14</v>
      </c>
      <c r="F1929" t="s">
        <v>17</v>
      </c>
      <c r="G1929" t="s">
        <v>379</v>
      </c>
      <c r="H1929" t="s">
        <v>10</v>
      </c>
      <c r="I1929">
        <v>2006</v>
      </c>
      <c r="J1929" s="1">
        <v>12229</v>
      </c>
      <c r="K1929" s="1">
        <v>10239.737492399299</v>
      </c>
      <c r="L1929" s="1">
        <v>1628.5301149606</v>
      </c>
      <c r="M1929" s="1">
        <v>360.73239264011198</v>
      </c>
      <c r="N1929" s="1">
        <v>3053.5396895977701</v>
      </c>
      <c r="O1929" s="1">
        <v>2588.3317352241002</v>
      </c>
      <c r="P1929" s="1">
        <v>311.20347665513998</v>
      </c>
      <c r="Q1929" s="1">
        <v>154.004477718527</v>
      </c>
      <c r="R1929" s="2" t="s">
        <v>457</v>
      </c>
    </row>
    <row r="1930" spans="1:18" x14ac:dyDescent="0.25">
      <c r="A1930">
        <v>11884</v>
      </c>
      <c r="B1930">
        <v>1773</v>
      </c>
      <c r="C1930" t="s">
        <v>13</v>
      </c>
      <c r="D1930" t="s">
        <v>11</v>
      </c>
      <c r="E1930" t="s">
        <v>14</v>
      </c>
      <c r="F1930" t="s">
        <v>17</v>
      </c>
      <c r="G1930" t="s">
        <v>379</v>
      </c>
      <c r="H1930" t="s">
        <v>10</v>
      </c>
      <c r="I1930">
        <v>2007</v>
      </c>
      <c r="J1930" s="1">
        <v>10096</v>
      </c>
      <c r="K1930" s="1">
        <v>8548.4823669525395</v>
      </c>
      <c r="L1930" s="1">
        <v>1248.2060077631299</v>
      </c>
      <c r="M1930" s="1">
        <v>299.31162528432998</v>
      </c>
      <c r="N1930" s="1">
        <v>2441.2376323691901</v>
      </c>
      <c r="O1930" s="1">
        <v>2095.7196047974198</v>
      </c>
      <c r="P1930" s="1">
        <v>228.23434856056701</v>
      </c>
      <c r="Q1930" s="1">
        <v>117.283679011204</v>
      </c>
      <c r="R1930" s="2" t="s">
        <v>457</v>
      </c>
    </row>
    <row r="1931" spans="1:18" x14ac:dyDescent="0.25">
      <c r="A1931">
        <v>11884</v>
      </c>
      <c r="B1931">
        <v>1773</v>
      </c>
      <c r="C1931" t="s">
        <v>13</v>
      </c>
      <c r="D1931" t="s">
        <v>11</v>
      </c>
      <c r="E1931" t="s">
        <v>14</v>
      </c>
      <c r="F1931" t="s">
        <v>17</v>
      </c>
      <c r="G1931" t="s">
        <v>379</v>
      </c>
      <c r="H1931" t="s">
        <v>10</v>
      </c>
      <c r="I1931">
        <v>2008</v>
      </c>
      <c r="J1931" s="1">
        <v>10493</v>
      </c>
      <c r="K1931" s="1">
        <v>8948.4780795142797</v>
      </c>
      <c r="L1931" s="1">
        <v>1166.7912450634101</v>
      </c>
      <c r="M1931" s="1">
        <v>377.73067542230899</v>
      </c>
      <c r="N1931" s="1">
        <v>2665.0895163025798</v>
      </c>
      <c r="O1931" s="1">
        <v>2373.6555068641201</v>
      </c>
      <c r="P1931" s="1">
        <v>178.43494395786701</v>
      </c>
      <c r="Q1931" s="1">
        <v>112.99906548059</v>
      </c>
      <c r="R1931" s="2" t="s">
        <v>457</v>
      </c>
    </row>
    <row r="1932" spans="1:18" x14ac:dyDescent="0.25">
      <c r="A1932">
        <v>11884</v>
      </c>
      <c r="B1932">
        <v>1773</v>
      </c>
      <c r="C1932" t="s">
        <v>13</v>
      </c>
      <c r="D1932" t="s">
        <v>11</v>
      </c>
      <c r="E1932" t="s">
        <v>14</v>
      </c>
      <c r="F1932" t="s">
        <v>17</v>
      </c>
      <c r="G1932" t="s">
        <v>379</v>
      </c>
      <c r="H1932" t="s">
        <v>10</v>
      </c>
      <c r="I1932">
        <v>2009</v>
      </c>
      <c r="J1932" s="1">
        <v>8066</v>
      </c>
      <c r="K1932" s="1">
        <v>7020.3077390033804</v>
      </c>
      <c r="L1932" s="1">
        <v>638.67822594517895</v>
      </c>
      <c r="M1932" s="1">
        <v>407.01403505143799</v>
      </c>
      <c r="N1932" s="1">
        <v>2526.3015135516798</v>
      </c>
      <c r="O1932" s="1">
        <v>2250.6780735801599</v>
      </c>
      <c r="P1932" s="1">
        <v>147.63847617211701</v>
      </c>
      <c r="Q1932" s="1">
        <v>127.98496379940001</v>
      </c>
      <c r="R1932" s="2" t="s">
        <v>457</v>
      </c>
    </row>
    <row r="1933" spans="1:18" x14ac:dyDescent="0.25">
      <c r="A1933">
        <v>11884</v>
      </c>
      <c r="B1933">
        <v>1773</v>
      </c>
      <c r="C1933" t="s">
        <v>13</v>
      </c>
      <c r="D1933" t="s">
        <v>11</v>
      </c>
      <c r="E1933" t="s">
        <v>14</v>
      </c>
      <c r="F1933" t="s">
        <v>17</v>
      </c>
      <c r="G1933" t="s">
        <v>379</v>
      </c>
      <c r="H1933" t="s">
        <v>10</v>
      </c>
      <c r="I1933">
        <v>2010</v>
      </c>
      <c r="J1933" s="1">
        <v>7753</v>
      </c>
      <c r="K1933" s="1">
        <v>6660.0735945465203</v>
      </c>
      <c r="L1933" s="1">
        <v>682.51483280139803</v>
      </c>
      <c r="M1933" s="1">
        <v>410.41157265207897</v>
      </c>
      <c r="N1933" s="1">
        <v>2256.3261920427499</v>
      </c>
      <c r="O1933" s="1">
        <v>1990.85763083599</v>
      </c>
      <c r="P1933" s="1">
        <v>133.88180343588101</v>
      </c>
      <c r="Q1933" s="1">
        <v>131.58675777088101</v>
      </c>
      <c r="R1933" s="2" t="s">
        <v>457</v>
      </c>
    </row>
    <row r="1934" spans="1:18" x14ac:dyDescent="0.25">
      <c r="A1934">
        <v>11885</v>
      </c>
      <c r="B1934">
        <v>1774</v>
      </c>
      <c r="C1934" t="s">
        <v>13</v>
      </c>
      <c r="D1934" t="s">
        <v>11</v>
      </c>
      <c r="E1934" t="s">
        <v>14</v>
      </c>
      <c r="F1934" t="s">
        <v>17</v>
      </c>
      <c r="G1934" t="s">
        <v>380</v>
      </c>
      <c r="H1934" t="s">
        <v>10</v>
      </c>
      <c r="I1934">
        <v>2005</v>
      </c>
      <c r="J1934" s="1">
        <v>443672</v>
      </c>
      <c r="K1934" s="1">
        <v>364272.241489988</v>
      </c>
      <c r="L1934" s="1">
        <v>66714.029466913897</v>
      </c>
      <c r="M1934" s="1">
        <v>12685.729043097699</v>
      </c>
      <c r="N1934" s="1">
        <v>136341.42278448801</v>
      </c>
      <c r="O1934" s="1">
        <v>115286.074420278</v>
      </c>
      <c r="P1934" s="1">
        <v>14979.2491376527</v>
      </c>
      <c r="Q1934" s="1">
        <v>6076.0992265576597</v>
      </c>
      <c r="R1934" s="2" t="s">
        <v>457</v>
      </c>
    </row>
    <row r="1935" spans="1:18" x14ac:dyDescent="0.25">
      <c r="A1935">
        <v>11885</v>
      </c>
      <c r="B1935">
        <v>1774</v>
      </c>
      <c r="C1935" t="s">
        <v>13</v>
      </c>
      <c r="D1935" t="s">
        <v>11</v>
      </c>
      <c r="E1935" t="s">
        <v>14</v>
      </c>
      <c r="F1935" t="s">
        <v>17</v>
      </c>
      <c r="G1935" t="s">
        <v>380</v>
      </c>
      <c r="H1935" t="s">
        <v>10</v>
      </c>
      <c r="I1935">
        <v>2006</v>
      </c>
      <c r="J1935" s="1">
        <v>453791</v>
      </c>
      <c r="K1935" s="1">
        <v>379973.89127593202</v>
      </c>
      <c r="L1935" s="1">
        <v>60431.131686816901</v>
      </c>
      <c r="M1935" s="1">
        <v>13385.977037251499</v>
      </c>
      <c r="N1935" s="1">
        <v>131879.85635403701</v>
      </c>
      <c r="O1935" s="1">
        <v>111787.90916024199</v>
      </c>
      <c r="P1935" s="1">
        <v>13440.6210398932</v>
      </c>
      <c r="Q1935" s="1">
        <v>6651.3261539014402</v>
      </c>
      <c r="R1935" s="2" t="s">
        <v>457</v>
      </c>
    </row>
    <row r="1936" spans="1:18" x14ac:dyDescent="0.25">
      <c r="A1936">
        <v>11885</v>
      </c>
      <c r="B1936">
        <v>1774</v>
      </c>
      <c r="C1936" t="s">
        <v>13</v>
      </c>
      <c r="D1936" t="s">
        <v>11</v>
      </c>
      <c r="E1936" t="s">
        <v>14</v>
      </c>
      <c r="F1936" t="s">
        <v>17</v>
      </c>
      <c r="G1936" t="s">
        <v>380</v>
      </c>
      <c r="H1936" t="s">
        <v>10</v>
      </c>
      <c r="I1936">
        <v>2007</v>
      </c>
      <c r="J1936" s="1">
        <v>454394</v>
      </c>
      <c r="K1936" s="1">
        <v>384744.36377268599</v>
      </c>
      <c r="L1936" s="1">
        <v>56178.419244405501</v>
      </c>
      <c r="M1936" s="1">
        <v>13471.2169829089</v>
      </c>
      <c r="N1936" s="1">
        <v>134338.04126544899</v>
      </c>
      <c r="O1936" s="1">
        <v>115324.646407675</v>
      </c>
      <c r="P1936" s="1">
        <v>12559.430892176801</v>
      </c>
      <c r="Q1936" s="1">
        <v>6453.9639655972896</v>
      </c>
      <c r="R1936" s="2" t="s">
        <v>457</v>
      </c>
    </row>
    <row r="1937" spans="1:18" x14ac:dyDescent="0.25">
      <c r="A1937">
        <v>11885</v>
      </c>
      <c r="B1937">
        <v>1774</v>
      </c>
      <c r="C1937" t="s">
        <v>13</v>
      </c>
      <c r="D1937" t="s">
        <v>11</v>
      </c>
      <c r="E1937" t="s">
        <v>14</v>
      </c>
      <c r="F1937" t="s">
        <v>17</v>
      </c>
      <c r="G1937" t="s">
        <v>380</v>
      </c>
      <c r="H1937" t="s">
        <v>10</v>
      </c>
      <c r="I1937">
        <v>2008</v>
      </c>
      <c r="J1937" s="1">
        <v>418443</v>
      </c>
      <c r="K1937" s="1">
        <v>356850.09177796502</v>
      </c>
      <c r="L1937" s="1">
        <v>46529.6510967379</v>
      </c>
      <c r="M1937" s="1">
        <v>15063.257125296601</v>
      </c>
      <c r="N1937" s="1">
        <v>154149.33252691</v>
      </c>
      <c r="O1937" s="1">
        <v>137292.72874089301</v>
      </c>
      <c r="P1937" s="1">
        <v>10320.714310842999</v>
      </c>
      <c r="Q1937" s="1">
        <v>6535.8894751735697</v>
      </c>
      <c r="R1937" s="2" t="s">
        <v>457</v>
      </c>
    </row>
    <row r="1938" spans="1:18" x14ac:dyDescent="0.25">
      <c r="A1938">
        <v>11885</v>
      </c>
      <c r="B1938">
        <v>1774</v>
      </c>
      <c r="C1938" t="s">
        <v>13</v>
      </c>
      <c r="D1938" t="s">
        <v>11</v>
      </c>
      <c r="E1938" t="s">
        <v>14</v>
      </c>
      <c r="F1938" t="s">
        <v>17</v>
      </c>
      <c r="G1938" t="s">
        <v>380</v>
      </c>
      <c r="H1938" t="s">
        <v>10</v>
      </c>
      <c r="I1938">
        <v>2009</v>
      </c>
      <c r="J1938" s="1">
        <v>247454</v>
      </c>
      <c r="K1938" s="1">
        <v>215373.571937434</v>
      </c>
      <c r="L1938" s="1">
        <v>19593.786476944999</v>
      </c>
      <c r="M1938" s="1">
        <v>12486.641585621001</v>
      </c>
      <c r="N1938" s="1">
        <v>106833.240984273</v>
      </c>
      <c r="O1938" s="1">
        <v>95177.567571801104</v>
      </c>
      <c r="P1938" s="1">
        <v>6243.3944716567303</v>
      </c>
      <c r="Q1938" s="1">
        <v>5412.2789408149702</v>
      </c>
      <c r="R1938" s="2" t="s">
        <v>457</v>
      </c>
    </row>
    <row r="1939" spans="1:18" x14ac:dyDescent="0.25">
      <c r="A1939">
        <v>11885</v>
      </c>
      <c r="B1939">
        <v>1774</v>
      </c>
      <c r="C1939" t="s">
        <v>13</v>
      </c>
      <c r="D1939" t="s">
        <v>11</v>
      </c>
      <c r="E1939" t="s">
        <v>14</v>
      </c>
      <c r="F1939" t="s">
        <v>17</v>
      </c>
      <c r="G1939" t="s">
        <v>380</v>
      </c>
      <c r="H1939" t="s">
        <v>10</v>
      </c>
      <c r="I1939">
        <v>2010</v>
      </c>
      <c r="J1939" s="1">
        <v>256471</v>
      </c>
      <c r="K1939" s="1">
        <v>220316.746403578</v>
      </c>
      <c r="L1939" s="1">
        <v>22577.7456060115</v>
      </c>
      <c r="M1939" s="1">
        <v>13576.5079904103</v>
      </c>
      <c r="N1939" s="1">
        <v>110389.16713376</v>
      </c>
      <c r="O1939" s="1">
        <v>97401.305061706895</v>
      </c>
      <c r="P1939" s="1">
        <v>6550.0727810425396</v>
      </c>
      <c r="Q1939" s="1">
        <v>6437.7892910105102</v>
      </c>
      <c r="R1939" s="2" t="s">
        <v>457</v>
      </c>
    </row>
    <row r="1940" spans="1:18" x14ac:dyDescent="0.25">
      <c r="A1940">
        <v>11886</v>
      </c>
      <c r="B1940">
        <v>1775</v>
      </c>
      <c r="C1940" t="s">
        <v>13</v>
      </c>
      <c r="D1940" t="s">
        <v>11</v>
      </c>
      <c r="E1940" t="s">
        <v>14</v>
      </c>
      <c r="F1940" t="s">
        <v>31</v>
      </c>
      <c r="G1940" t="s">
        <v>381</v>
      </c>
      <c r="H1940" t="s">
        <v>10</v>
      </c>
      <c r="I1940">
        <v>2005</v>
      </c>
      <c r="J1940" s="1">
        <v>10636</v>
      </c>
      <c r="K1940" s="1">
        <v>7652.5211090515104</v>
      </c>
      <c r="L1940" s="1">
        <v>2060.2004048031199</v>
      </c>
      <c r="M1940" s="1">
        <v>923.27848614537504</v>
      </c>
      <c r="N1940" s="1">
        <v>11808.9931067012</v>
      </c>
      <c r="O1940" s="1">
        <v>9533.6519241204496</v>
      </c>
      <c r="P1940" s="1">
        <v>1360.5210800965101</v>
      </c>
      <c r="Q1940" s="1">
        <v>914.82010248428196</v>
      </c>
      <c r="R1940" s="2" t="s">
        <v>457</v>
      </c>
    </row>
    <row r="1941" spans="1:18" x14ac:dyDescent="0.25">
      <c r="A1941">
        <v>11886</v>
      </c>
      <c r="B1941">
        <v>1775</v>
      </c>
      <c r="C1941" t="s">
        <v>13</v>
      </c>
      <c r="D1941" t="s">
        <v>11</v>
      </c>
      <c r="E1941" t="s">
        <v>14</v>
      </c>
      <c r="F1941" t="s">
        <v>31</v>
      </c>
      <c r="G1941" t="s">
        <v>381</v>
      </c>
      <c r="H1941" t="s">
        <v>10</v>
      </c>
      <c r="I1941">
        <v>2006</v>
      </c>
      <c r="J1941" s="1">
        <v>11197</v>
      </c>
      <c r="K1941" s="1">
        <v>8115.7946011883196</v>
      </c>
      <c r="L1941" s="1">
        <v>2142.58073750732</v>
      </c>
      <c r="M1941" s="1">
        <v>938.62466130435405</v>
      </c>
      <c r="N1941" s="1">
        <v>14523.854227133201</v>
      </c>
      <c r="O1941" s="1">
        <v>11984.6813838126</v>
      </c>
      <c r="P1941" s="1">
        <v>1501.73120006361</v>
      </c>
      <c r="Q1941" s="1">
        <v>1037.4416432569999</v>
      </c>
      <c r="R1941" s="2" t="s">
        <v>457</v>
      </c>
    </row>
    <row r="1942" spans="1:18" x14ac:dyDescent="0.25">
      <c r="A1942">
        <v>11886</v>
      </c>
      <c r="B1942">
        <v>1775</v>
      </c>
      <c r="C1942" t="s">
        <v>13</v>
      </c>
      <c r="D1942" t="s">
        <v>11</v>
      </c>
      <c r="E1942" t="s">
        <v>14</v>
      </c>
      <c r="F1942" t="s">
        <v>31</v>
      </c>
      <c r="G1942" t="s">
        <v>381</v>
      </c>
      <c r="H1942" t="s">
        <v>10</v>
      </c>
      <c r="I1942">
        <v>2007</v>
      </c>
      <c r="J1942" s="1">
        <v>11906</v>
      </c>
      <c r="K1942" s="1">
        <v>8458.6127177486705</v>
      </c>
      <c r="L1942" s="1">
        <v>2383.3162604352501</v>
      </c>
      <c r="M1942" s="1">
        <v>1064.07102181608</v>
      </c>
      <c r="N1942" s="1">
        <v>15893.0823093947</v>
      </c>
      <c r="O1942" s="1">
        <v>13057.759911518</v>
      </c>
      <c r="P1942" s="1">
        <v>1658.3512999219199</v>
      </c>
      <c r="Q1942" s="1">
        <v>1176.9710979547499</v>
      </c>
      <c r="R1942" s="2" t="s">
        <v>457</v>
      </c>
    </row>
    <row r="1943" spans="1:18" x14ac:dyDescent="0.25">
      <c r="A1943">
        <v>11886</v>
      </c>
      <c r="B1943">
        <v>1775</v>
      </c>
      <c r="C1943" t="s">
        <v>13</v>
      </c>
      <c r="D1943" t="s">
        <v>11</v>
      </c>
      <c r="E1943" t="s">
        <v>14</v>
      </c>
      <c r="F1943" t="s">
        <v>31</v>
      </c>
      <c r="G1943" t="s">
        <v>381</v>
      </c>
      <c r="H1943" t="s">
        <v>10</v>
      </c>
      <c r="I1943">
        <v>2008</v>
      </c>
      <c r="J1943" s="1">
        <v>12123</v>
      </c>
      <c r="K1943" s="1">
        <v>8981.4445886101403</v>
      </c>
      <c r="L1943" s="1">
        <v>2133.7052968101102</v>
      </c>
      <c r="M1943" s="1">
        <v>1007.85011457975</v>
      </c>
      <c r="N1943" s="1">
        <v>15058.0986310689</v>
      </c>
      <c r="O1943" s="1">
        <v>12557.930996176199</v>
      </c>
      <c r="P1943" s="1">
        <v>1486.3586491650599</v>
      </c>
      <c r="Q1943" s="1">
        <v>1013.80898572764</v>
      </c>
      <c r="R1943" s="2" t="s">
        <v>457</v>
      </c>
    </row>
    <row r="1944" spans="1:18" x14ac:dyDescent="0.25">
      <c r="A1944">
        <v>11886</v>
      </c>
      <c r="B1944">
        <v>1775</v>
      </c>
      <c r="C1944" t="s">
        <v>13</v>
      </c>
      <c r="D1944" t="s">
        <v>11</v>
      </c>
      <c r="E1944" t="s">
        <v>14</v>
      </c>
      <c r="F1944" t="s">
        <v>31</v>
      </c>
      <c r="G1944" t="s">
        <v>381</v>
      </c>
      <c r="H1944" t="s">
        <v>10</v>
      </c>
      <c r="I1944">
        <v>2009</v>
      </c>
      <c r="J1944" s="1">
        <v>11590</v>
      </c>
      <c r="K1944" s="1">
        <v>8521.7176632935498</v>
      </c>
      <c r="L1944" s="1">
        <v>2056.0041814369401</v>
      </c>
      <c r="M1944" s="1">
        <v>1012.27815526952</v>
      </c>
      <c r="N1944" s="1">
        <v>14506.1781007514</v>
      </c>
      <c r="O1944" s="1">
        <v>12064.1394014379</v>
      </c>
      <c r="P1944" s="1">
        <v>1477.85079440192</v>
      </c>
      <c r="Q1944" s="1">
        <v>964.18790491160098</v>
      </c>
      <c r="R1944" s="2" t="s">
        <v>457</v>
      </c>
    </row>
    <row r="1945" spans="1:18" x14ac:dyDescent="0.25">
      <c r="A1945">
        <v>11886</v>
      </c>
      <c r="B1945">
        <v>1775</v>
      </c>
      <c r="C1945" t="s">
        <v>13</v>
      </c>
      <c r="D1945" t="s">
        <v>11</v>
      </c>
      <c r="E1945" t="s">
        <v>14</v>
      </c>
      <c r="F1945" t="s">
        <v>31</v>
      </c>
      <c r="G1945" t="s">
        <v>381</v>
      </c>
      <c r="H1945" t="s">
        <v>10</v>
      </c>
      <c r="I1945">
        <v>2010</v>
      </c>
      <c r="J1945" s="1">
        <v>11839</v>
      </c>
      <c r="K1945" s="1">
        <v>8686.5477328840698</v>
      </c>
      <c r="L1945" s="1">
        <v>2102.2538173550302</v>
      </c>
      <c r="M1945" s="1">
        <v>1050.1984497609001</v>
      </c>
      <c r="N1945" s="1">
        <v>14114.3785972235</v>
      </c>
      <c r="O1945" s="1">
        <v>11736.235855098201</v>
      </c>
      <c r="P1945" s="1">
        <v>1293.49786981443</v>
      </c>
      <c r="Q1945" s="1">
        <v>1084.6448723108499</v>
      </c>
      <c r="R1945" s="2" t="s">
        <v>457</v>
      </c>
    </row>
    <row r="1946" spans="1:18" x14ac:dyDescent="0.25">
      <c r="A1946">
        <v>11887</v>
      </c>
      <c r="B1946">
        <v>1776</v>
      </c>
      <c r="C1946" t="s">
        <v>13</v>
      </c>
      <c r="D1946" t="s">
        <v>11</v>
      </c>
      <c r="E1946" t="s">
        <v>14</v>
      </c>
      <c r="F1946" t="s">
        <v>40</v>
      </c>
      <c r="G1946" t="s">
        <v>382</v>
      </c>
      <c r="H1946" t="s">
        <v>10</v>
      </c>
      <c r="I1946">
        <v>2005</v>
      </c>
      <c r="J1946" s="1">
        <v>8169</v>
      </c>
      <c r="K1946" s="1">
        <v>5454.6333042351798</v>
      </c>
      <c r="L1946" s="1">
        <v>2145.7931427264002</v>
      </c>
      <c r="M1946" s="1">
        <v>568.57355303842405</v>
      </c>
      <c r="N1946" s="1">
        <v>3443.2575511424102</v>
      </c>
      <c r="O1946" s="1">
        <v>2700.26124271347</v>
      </c>
      <c r="P1946" s="1">
        <v>505.16483142404002</v>
      </c>
      <c r="Q1946" s="1">
        <v>237.83147700490201</v>
      </c>
      <c r="R1946" s="2" t="s">
        <v>457</v>
      </c>
    </row>
    <row r="1947" spans="1:18" x14ac:dyDescent="0.25">
      <c r="A1947">
        <v>11887</v>
      </c>
      <c r="B1947">
        <v>1776</v>
      </c>
      <c r="C1947" t="s">
        <v>13</v>
      </c>
      <c r="D1947" t="s">
        <v>11</v>
      </c>
      <c r="E1947" t="s">
        <v>14</v>
      </c>
      <c r="F1947" t="s">
        <v>40</v>
      </c>
      <c r="G1947" t="s">
        <v>382</v>
      </c>
      <c r="H1947" t="s">
        <v>10</v>
      </c>
      <c r="I1947">
        <v>2006</v>
      </c>
      <c r="J1947" s="1">
        <v>10125</v>
      </c>
      <c r="K1947" s="1">
        <v>7075.07705173258</v>
      </c>
      <c r="L1947" s="1">
        <v>2364.1382124260399</v>
      </c>
      <c r="M1947" s="1">
        <v>685.78473584137396</v>
      </c>
      <c r="N1947" s="1">
        <v>4403.5440515454802</v>
      </c>
      <c r="O1947" s="1">
        <v>3502.44558826191</v>
      </c>
      <c r="P1947" s="1">
        <v>584.25140450905701</v>
      </c>
      <c r="Q1947" s="1">
        <v>316.84705877451597</v>
      </c>
      <c r="R1947" s="2" t="s">
        <v>457</v>
      </c>
    </row>
    <row r="1948" spans="1:18" x14ac:dyDescent="0.25">
      <c r="A1948">
        <v>11887</v>
      </c>
      <c r="B1948">
        <v>1776</v>
      </c>
      <c r="C1948" t="s">
        <v>13</v>
      </c>
      <c r="D1948" t="s">
        <v>11</v>
      </c>
      <c r="E1948" t="s">
        <v>14</v>
      </c>
      <c r="F1948" t="s">
        <v>40</v>
      </c>
      <c r="G1948" t="s">
        <v>382</v>
      </c>
      <c r="H1948" t="s">
        <v>10</v>
      </c>
      <c r="I1948">
        <v>2007</v>
      </c>
      <c r="J1948" s="1">
        <v>8919</v>
      </c>
      <c r="K1948" s="1">
        <v>6435.3232935246397</v>
      </c>
      <c r="L1948" s="1">
        <v>1882.3168759773801</v>
      </c>
      <c r="M1948" s="1">
        <v>601.35983049797699</v>
      </c>
      <c r="N1948" s="1">
        <v>4128.4134986203499</v>
      </c>
      <c r="O1948" s="1">
        <v>3309.1771833472599</v>
      </c>
      <c r="P1948" s="1">
        <v>519.01272875056804</v>
      </c>
      <c r="Q1948" s="1">
        <v>300.22358652252399</v>
      </c>
      <c r="R1948" s="2" t="s">
        <v>457</v>
      </c>
    </row>
    <row r="1949" spans="1:18" x14ac:dyDescent="0.25">
      <c r="A1949">
        <v>11887</v>
      </c>
      <c r="B1949">
        <v>1776</v>
      </c>
      <c r="C1949" t="s">
        <v>13</v>
      </c>
      <c r="D1949" t="s">
        <v>11</v>
      </c>
      <c r="E1949" t="s">
        <v>14</v>
      </c>
      <c r="F1949" t="s">
        <v>40</v>
      </c>
      <c r="G1949" t="s">
        <v>382</v>
      </c>
      <c r="H1949" t="s">
        <v>10</v>
      </c>
      <c r="I1949">
        <v>2008</v>
      </c>
      <c r="J1949" s="1">
        <v>6667</v>
      </c>
      <c r="K1949" s="1">
        <v>4734.0596700476399</v>
      </c>
      <c r="L1949" s="1">
        <v>1384.04776223557</v>
      </c>
      <c r="M1949" s="1">
        <v>548.89256771679197</v>
      </c>
      <c r="N1949" s="1">
        <v>3302.68215514138</v>
      </c>
      <c r="O1949" s="1">
        <v>2620.73139892059</v>
      </c>
      <c r="P1949" s="1">
        <v>415.72499505682703</v>
      </c>
      <c r="Q1949" s="1">
        <v>266.22576116395902</v>
      </c>
      <c r="R1949" s="2" t="s">
        <v>457</v>
      </c>
    </row>
    <row r="1950" spans="1:18" x14ac:dyDescent="0.25">
      <c r="A1950">
        <v>11887</v>
      </c>
      <c r="B1950">
        <v>1776</v>
      </c>
      <c r="C1950" t="s">
        <v>13</v>
      </c>
      <c r="D1950" t="s">
        <v>11</v>
      </c>
      <c r="E1950" t="s">
        <v>14</v>
      </c>
      <c r="F1950" t="s">
        <v>40</v>
      </c>
      <c r="G1950" t="s">
        <v>382</v>
      </c>
      <c r="H1950" t="s">
        <v>10</v>
      </c>
      <c r="I1950">
        <v>2009</v>
      </c>
      <c r="J1950" s="1">
        <v>7315</v>
      </c>
      <c r="K1950" s="1">
        <v>5093.9212756987299</v>
      </c>
      <c r="L1950" s="1">
        <v>1510.68705348458</v>
      </c>
      <c r="M1950" s="1">
        <v>710.39167081668597</v>
      </c>
      <c r="N1950" s="1">
        <v>3763.4134096550601</v>
      </c>
      <c r="O1950" s="1">
        <v>3000.9186307056102</v>
      </c>
      <c r="P1950" s="1">
        <v>457.94285061720501</v>
      </c>
      <c r="Q1950" s="1">
        <v>304.55192833224203</v>
      </c>
      <c r="R1950" s="2" t="s">
        <v>457</v>
      </c>
    </row>
    <row r="1951" spans="1:18" x14ac:dyDescent="0.25">
      <c r="A1951">
        <v>11887</v>
      </c>
      <c r="B1951">
        <v>1776</v>
      </c>
      <c r="C1951" t="s">
        <v>13</v>
      </c>
      <c r="D1951" t="s">
        <v>11</v>
      </c>
      <c r="E1951" t="s">
        <v>14</v>
      </c>
      <c r="F1951" t="s">
        <v>40</v>
      </c>
      <c r="G1951" t="s">
        <v>382</v>
      </c>
      <c r="H1951" t="s">
        <v>10</v>
      </c>
      <c r="I1951">
        <v>2010</v>
      </c>
      <c r="J1951" s="1">
        <v>6100</v>
      </c>
      <c r="K1951" s="1">
        <v>4285.2104943531103</v>
      </c>
      <c r="L1951" s="1">
        <v>1169.4892086176101</v>
      </c>
      <c r="M1951" s="1">
        <v>645.30029702927698</v>
      </c>
      <c r="N1951" s="1">
        <v>3205.9654434777999</v>
      </c>
      <c r="O1951" s="1">
        <v>2532.9844252766902</v>
      </c>
      <c r="P1951" s="1">
        <v>354.46230551763102</v>
      </c>
      <c r="Q1951" s="1">
        <v>318.51871268347702</v>
      </c>
      <c r="R1951" s="2" t="s">
        <v>457</v>
      </c>
    </row>
    <row r="1952" spans="1:18" x14ac:dyDescent="0.25">
      <c r="A1952">
        <v>11888</v>
      </c>
      <c r="B1952">
        <v>1777</v>
      </c>
      <c r="C1952" t="s">
        <v>13</v>
      </c>
      <c r="D1952" t="s">
        <v>11</v>
      </c>
      <c r="E1952" t="s">
        <v>14</v>
      </c>
      <c r="F1952" t="s">
        <v>40</v>
      </c>
      <c r="G1952" t="s">
        <v>383</v>
      </c>
      <c r="H1952" t="s">
        <v>10</v>
      </c>
      <c r="I1952">
        <v>2005</v>
      </c>
      <c r="J1952" s="1">
        <v>6109</v>
      </c>
      <c r="K1952" s="1">
        <v>4079.12288598026</v>
      </c>
      <c r="L1952" s="1">
        <v>1604.68237347479</v>
      </c>
      <c r="M1952" s="1">
        <v>425.19474054495402</v>
      </c>
      <c r="N1952" s="1">
        <v>2574.9614860973202</v>
      </c>
      <c r="O1952" s="1">
        <v>2019.32867324478</v>
      </c>
      <c r="P1952" s="1">
        <v>377.77597688449703</v>
      </c>
      <c r="Q1952" s="1">
        <v>177.85683596804299</v>
      </c>
      <c r="R1952" s="2" t="s">
        <v>457</v>
      </c>
    </row>
    <row r="1953" spans="1:18" x14ac:dyDescent="0.25">
      <c r="A1953">
        <v>11888</v>
      </c>
      <c r="B1953">
        <v>1777</v>
      </c>
      <c r="C1953" t="s">
        <v>13</v>
      </c>
      <c r="D1953" t="s">
        <v>11</v>
      </c>
      <c r="E1953" t="s">
        <v>14</v>
      </c>
      <c r="F1953" t="s">
        <v>40</v>
      </c>
      <c r="G1953" t="s">
        <v>383</v>
      </c>
      <c r="H1953" t="s">
        <v>10</v>
      </c>
      <c r="I1953">
        <v>2006</v>
      </c>
      <c r="J1953" s="1">
        <v>5866</v>
      </c>
      <c r="K1953" s="1">
        <v>4099.0026652309498</v>
      </c>
      <c r="L1953" s="1">
        <v>1369.6824448485099</v>
      </c>
      <c r="M1953" s="1">
        <v>397.31488992054301</v>
      </c>
      <c r="N1953" s="1">
        <v>2551.22858334477</v>
      </c>
      <c r="O1953" s="1">
        <v>2029.16995760438</v>
      </c>
      <c r="P1953" s="1">
        <v>338.49073963951901</v>
      </c>
      <c r="Q1953" s="1">
        <v>183.56788610087</v>
      </c>
      <c r="R1953" s="2" t="s">
        <v>457</v>
      </c>
    </row>
    <row r="1954" spans="1:18" x14ac:dyDescent="0.25">
      <c r="A1954">
        <v>11888</v>
      </c>
      <c r="B1954">
        <v>1777</v>
      </c>
      <c r="C1954" t="s">
        <v>13</v>
      </c>
      <c r="D1954" t="s">
        <v>11</v>
      </c>
      <c r="E1954" t="s">
        <v>14</v>
      </c>
      <c r="F1954" t="s">
        <v>40</v>
      </c>
      <c r="G1954" t="s">
        <v>383</v>
      </c>
      <c r="H1954" t="s">
        <v>10</v>
      </c>
      <c r="I1954">
        <v>2007</v>
      </c>
      <c r="J1954" s="1">
        <v>8005</v>
      </c>
      <c r="K1954" s="1">
        <v>5775.8451580518804</v>
      </c>
      <c r="L1954" s="1">
        <v>1689.4210777216001</v>
      </c>
      <c r="M1954" s="1">
        <v>539.733764226517</v>
      </c>
      <c r="N1954" s="1">
        <v>3705.342533519</v>
      </c>
      <c r="O1954" s="1">
        <v>2970.0597996070001</v>
      </c>
      <c r="P1954" s="1">
        <v>465.82541693556402</v>
      </c>
      <c r="Q1954" s="1">
        <v>269.45731697643299</v>
      </c>
      <c r="R1954" s="2" t="s">
        <v>457</v>
      </c>
    </row>
    <row r="1955" spans="1:18" x14ac:dyDescent="0.25">
      <c r="A1955">
        <v>11888</v>
      </c>
      <c r="B1955">
        <v>1777</v>
      </c>
      <c r="C1955" t="s">
        <v>13</v>
      </c>
      <c r="D1955" t="s">
        <v>11</v>
      </c>
      <c r="E1955" t="s">
        <v>14</v>
      </c>
      <c r="F1955" t="s">
        <v>40</v>
      </c>
      <c r="G1955" t="s">
        <v>383</v>
      </c>
      <c r="H1955" t="s">
        <v>10</v>
      </c>
      <c r="I1955">
        <v>2008</v>
      </c>
      <c r="J1955" s="1">
        <v>6895.99999999999</v>
      </c>
      <c r="K1955" s="1">
        <v>4896.6664893728002</v>
      </c>
      <c r="L1955" s="1">
        <v>1431.58742588518</v>
      </c>
      <c r="M1955" s="1">
        <v>567.74608474201204</v>
      </c>
      <c r="N1955" s="1">
        <v>3416.1236150974901</v>
      </c>
      <c r="O1955" s="1">
        <v>2710.7490215923799</v>
      </c>
      <c r="P1955" s="1">
        <v>430.00443466504902</v>
      </c>
      <c r="Q1955" s="1">
        <v>275.37015884005802</v>
      </c>
      <c r="R1955" s="2" t="s">
        <v>457</v>
      </c>
    </row>
    <row r="1956" spans="1:18" x14ac:dyDescent="0.25">
      <c r="A1956">
        <v>11888</v>
      </c>
      <c r="B1956">
        <v>1777</v>
      </c>
      <c r="C1956" t="s">
        <v>13</v>
      </c>
      <c r="D1956" t="s">
        <v>11</v>
      </c>
      <c r="E1956" t="s">
        <v>14</v>
      </c>
      <c r="F1956" t="s">
        <v>40</v>
      </c>
      <c r="G1956" t="s">
        <v>383</v>
      </c>
      <c r="H1956" t="s">
        <v>10</v>
      </c>
      <c r="I1956">
        <v>2009</v>
      </c>
      <c r="J1956" s="1">
        <v>6033</v>
      </c>
      <c r="K1956" s="1">
        <v>4201.1793651798298</v>
      </c>
      <c r="L1956" s="1">
        <v>1245.9295958540599</v>
      </c>
      <c r="M1956" s="1">
        <v>585.89103896610595</v>
      </c>
      <c r="N1956" s="1">
        <v>3103.8514149622702</v>
      </c>
      <c r="O1956" s="1">
        <v>2474.9886669920702</v>
      </c>
      <c r="P1956" s="1">
        <v>377.68547064574199</v>
      </c>
      <c r="Q1956" s="1">
        <v>251.177277324459</v>
      </c>
      <c r="R1956" s="2" t="s">
        <v>457</v>
      </c>
    </row>
    <row r="1957" spans="1:18" x14ac:dyDescent="0.25">
      <c r="A1957">
        <v>11888</v>
      </c>
      <c r="B1957">
        <v>1777</v>
      </c>
      <c r="C1957" t="s">
        <v>13</v>
      </c>
      <c r="D1957" t="s">
        <v>11</v>
      </c>
      <c r="E1957" t="s">
        <v>14</v>
      </c>
      <c r="F1957" t="s">
        <v>40</v>
      </c>
      <c r="G1957" t="s">
        <v>383</v>
      </c>
      <c r="H1957" t="s">
        <v>10</v>
      </c>
      <c r="I1957">
        <v>2010</v>
      </c>
      <c r="J1957" s="1">
        <v>6278</v>
      </c>
      <c r="K1957" s="1">
        <v>4410.2543415653799</v>
      </c>
      <c r="L1957" s="1">
        <v>1203.61528716416</v>
      </c>
      <c r="M1957" s="1">
        <v>664.13037127045902</v>
      </c>
      <c r="N1957" s="1">
        <v>3299.5165662546901</v>
      </c>
      <c r="O1957" s="1">
        <v>2606.8977412929598</v>
      </c>
      <c r="P1957" s="1">
        <v>364.80563180978498</v>
      </c>
      <c r="Q1957" s="1">
        <v>327.813193151946</v>
      </c>
      <c r="R1957" s="2" t="s">
        <v>457</v>
      </c>
    </row>
    <row r="1958" spans="1:18" x14ac:dyDescent="0.25">
      <c r="A1958">
        <v>11889</v>
      </c>
      <c r="B1958">
        <v>1778</v>
      </c>
      <c r="C1958" t="s">
        <v>13</v>
      </c>
      <c r="D1958" t="s">
        <v>11</v>
      </c>
      <c r="E1958" t="s">
        <v>14</v>
      </c>
      <c r="F1958" t="s">
        <v>40</v>
      </c>
      <c r="G1958" t="s">
        <v>384</v>
      </c>
      <c r="H1958" t="s">
        <v>10</v>
      </c>
      <c r="I1958">
        <v>2005</v>
      </c>
      <c r="J1958" s="1">
        <v>122939</v>
      </c>
      <c r="K1958" s="1">
        <v>82089.259859146594</v>
      </c>
      <c r="L1958" s="1">
        <v>32293.017893700599</v>
      </c>
      <c r="M1958" s="1">
        <v>8556.7222471527493</v>
      </c>
      <c r="N1958" s="1">
        <v>56869.939733778301</v>
      </c>
      <c r="O1958" s="1">
        <v>44598.375769951497</v>
      </c>
      <c r="P1958" s="1">
        <v>8343.4634476232295</v>
      </c>
      <c r="Q1958" s="1">
        <v>3928.1005162035399</v>
      </c>
      <c r="R1958" s="2" t="s">
        <v>457</v>
      </c>
    </row>
    <row r="1959" spans="1:18" x14ac:dyDescent="0.25">
      <c r="A1959">
        <v>11889</v>
      </c>
      <c r="B1959">
        <v>1778</v>
      </c>
      <c r="C1959" t="s">
        <v>13</v>
      </c>
      <c r="D1959" t="s">
        <v>11</v>
      </c>
      <c r="E1959" t="s">
        <v>14</v>
      </c>
      <c r="F1959" t="s">
        <v>40</v>
      </c>
      <c r="G1959" t="s">
        <v>384</v>
      </c>
      <c r="H1959" t="s">
        <v>10</v>
      </c>
      <c r="I1959">
        <v>2006</v>
      </c>
      <c r="J1959" s="1">
        <v>129368</v>
      </c>
      <c r="K1959" s="1">
        <v>90398.870916399101</v>
      </c>
      <c r="L1959" s="1">
        <v>30206.7982484081</v>
      </c>
      <c r="M1959" s="1">
        <v>8762.3308351927699</v>
      </c>
      <c r="N1959" s="1">
        <v>61748.534780489099</v>
      </c>
      <c r="O1959" s="1">
        <v>49112.914664191398</v>
      </c>
      <c r="P1959" s="1">
        <v>8192.6438681169893</v>
      </c>
      <c r="Q1959" s="1">
        <v>4442.9762481806802</v>
      </c>
      <c r="R1959" s="2" t="s">
        <v>457</v>
      </c>
    </row>
    <row r="1960" spans="1:18" x14ac:dyDescent="0.25">
      <c r="A1960">
        <v>11889</v>
      </c>
      <c r="B1960">
        <v>1778</v>
      </c>
      <c r="C1960" t="s">
        <v>13</v>
      </c>
      <c r="D1960" t="s">
        <v>11</v>
      </c>
      <c r="E1960" t="s">
        <v>14</v>
      </c>
      <c r="F1960" t="s">
        <v>40</v>
      </c>
      <c r="G1960" t="s">
        <v>384</v>
      </c>
      <c r="H1960" t="s">
        <v>10</v>
      </c>
      <c r="I1960">
        <v>2007</v>
      </c>
      <c r="J1960" s="1">
        <v>130924</v>
      </c>
      <c r="K1960" s="1">
        <v>94465.552963495895</v>
      </c>
      <c r="L1960" s="1">
        <v>27630.951302888501</v>
      </c>
      <c r="M1960" s="1">
        <v>8827.4957336155603</v>
      </c>
      <c r="N1960" s="1">
        <v>67152.512315229003</v>
      </c>
      <c r="O1960" s="1">
        <v>53826.866333099599</v>
      </c>
      <c r="P1960" s="1">
        <v>8442.2281515236791</v>
      </c>
      <c r="Q1960" s="1">
        <v>4883.4178306057302</v>
      </c>
      <c r="R1960" s="2" t="s">
        <v>457</v>
      </c>
    </row>
    <row r="1961" spans="1:18" x14ac:dyDescent="0.25">
      <c r="A1961">
        <v>11889</v>
      </c>
      <c r="B1961">
        <v>1778</v>
      </c>
      <c r="C1961" t="s">
        <v>13</v>
      </c>
      <c r="D1961" t="s">
        <v>11</v>
      </c>
      <c r="E1961" t="s">
        <v>14</v>
      </c>
      <c r="F1961" t="s">
        <v>40</v>
      </c>
      <c r="G1961" t="s">
        <v>384</v>
      </c>
      <c r="H1961" t="s">
        <v>10</v>
      </c>
      <c r="I1961">
        <v>2008</v>
      </c>
      <c r="J1961" s="1">
        <v>125835</v>
      </c>
      <c r="K1961" s="1">
        <v>89352.092182457505</v>
      </c>
      <c r="L1961" s="1">
        <v>26122.941377068099</v>
      </c>
      <c r="M1961" s="1">
        <v>10359.9664404744</v>
      </c>
      <c r="N1961" s="1">
        <v>63611.655354155897</v>
      </c>
      <c r="O1961" s="1">
        <v>50476.871431430598</v>
      </c>
      <c r="P1961" s="1">
        <v>8007.1147829031797</v>
      </c>
      <c r="Q1961" s="1">
        <v>5127.6691398221101</v>
      </c>
      <c r="R1961" s="2" t="s">
        <v>457</v>
      </c>
    </row>
    <row r="1962" spans="1:18" x14ac:dyDescent="0.25">
      <c r="A1962">
        <v>11889</v>
      </c>
      <c r="B1962">
        <v>1778</v>
      </c>
      <c r="C1962" t="s">
        <v>13</v>
      </c>
      <c r="D1962" t="s">
        <v>11</v>
      </c>
      <c r="E1962" t="s">
        <v>14</v>
      </c>
      <c r="F1962" t="s">
        <v>40</v>
      </c>
      <c r="G1962" t="s">
        <v>384</v>
      </c>
      <c r="H1962" t="s">
        <v>10</v>
      </c>
      <c r="I1962">
        <v>2009</v>
      </c>
      <c r="J1962" s="1">
        <v>122478</v>
      </c>
      <c r="K1962" s="1">
        <v>85289.581682164004</v>
      </c>
      <c r="L1962" s="1">
        <v>25294.043600367</v>
      </c>
      <c r="M1962" s="1">
        <v>11894.374717469</v>
      </c>
      <c r="N1962" s="1">
        <v>62471.377546613701</v>
      </c>
      <c r="O1962" s="1">
        <v>49814.224577219698</v>
      </c>
      <c r="P1962" s="1">
        <v>7601.6949512602296</v>
      </c>
      <c r="Q1962" s="1">
        <v>5055.4580181337296</v>
      </c>
      <c r="R1962" s="2" t="s">
        <v>457</v>
      </c>
    </row>
    <row r="1963" spans="1:18" x14ac:dyDescent="0.25">
      <c r="A1963">
        <v>11889</v>
      </c>
      <c r="B1963">
        <v>1778</v>
      </c>
      <c r="C1963" t="s">
        <v>13</v>
      </c>
      <c r="D1963" t="s">
        <v>11</v>
      </c>
      <c r="E1963" t="s">
        <v>14</v>
      </c>
      <c r="F1963" t="s">
        <v>40</v>
      </c>
      <c r="G1963" t="s">
        <v>384</v>
      </c>
      <c r="H1963" t="s">
        <v>10</v>
      </c>
      <c r="I1963">
        <v>2010</v>
      </c>
      <c r="J1963" s="1">
        <v>121539</v>
      </c>
      <c r="K1963" s="1">
        <v>85380.360372652896</v>
      </c>
      <c r="L1963" s="1">
        <v>23301.4014633076</v>
      </c>
      <c r="M1963" s="1">
        <v>12857.2381640396</v>
      </c>
      <c r="N1963" s="1">
        <v>47468.088774554402</v>
      </c>
      <c r="O1963" s="1">
        <v>37503.813339038003</v>
      </c>
      <c r="P1963" s="1">
        <v>5248.2312994902004</v>
      </c>
      <c r="Q1963" s="1">
        <v>4716.0441360262002</v>
      </c>
      <c r="R1963" s="2" t="s">
        <v>457</v>
      </c>
    </row>
    <row r="1964" spans="1:18" x14ac:dyDescent="0.25">
      <c r="A1964">
        <v>11890</v>
      </c>
      <c r="B1964">
        <v>1779</v>
      </c>
      <c r="C1964" t="s">
        <v>13</v>
      </c>
      <c r="D1964" t="s">
        <v>11</v>
      </c>
      <c r="E1964" t="s">
        <v>14</v>
      </c>
      <c r="F1964" t="s">
        <v>40</v>
      </c>
      <c r="G1964" t="s">
        <v>385</v>
      </c>
      <c r="H1964" t="s">
        <v>10</v>
      </c>
      <c r="I1964">
        <v>2005</v>
      </c>
      <c r="J1964" s="1">
        <v>5345</v>
      </c>
      <c r="K1964" s="1">
        <v>3568.9821289187198</v>
      </c>
      <c r="L1964" s="1">
        <v>1403.9985736164299</v>
      </c>
      <c r="M1964" s="1">
        <v>372.019297464852</v>
      </c>
      <c r="N1964" s="1">
        <v>2252.9332367310799</v>
      </c>
      <c r="O1964" s="1">
        <v>1766.7886329175501</v>
      </c>
      <c r="P1964" s="1">
        <v>330.53079005526899</v>
      </c>
      <c r="Q1964" s="1">
        <v>155.61381375825701</v>
      </c>
      <c r="R1964" s="2" t="s">
        <v>457</v>
      </c>
    </row>
    <row r="1965" spans="1:18" x14ac:dyDescent="0.25">
      <c r="A1965">
        <v>11890</v>
      </c>
      <c r="B1965">
        <v>1779</v>
      </c>
      <c r="C1965" t="s">
        <v>13</v>
      </c>
      <c r="D1965" t="s">
        <v>11</v>
      </c>
      <c r="E1965" t="s">
        <v>14</v>
      </c>
      <c r="F1965" t="s">
        <v>40</v>
      </c>
      <c r="G1965" t="s">
        <v>385</v>
      </c>
      <c r="H1965" t="s">
        <v>10</v>
      </c>
      <c r="I1965">
        <v>2006</v>
      </c>
      <c r="J1965" s="1">
        <v>4368.99999999999</v>
      </c>
      <c r="K1965" s="1">
        <v>3052.9394211377398</v>
      </c>
      <c r="L1965" s="1">
        <v>1020.14023210759</v>
      </c>
      <c r="M1965" s="1">
        <v>295.920346754663</v>
      </c>
      <c r="N1965" s="1">
        <v>1900.1564406125699</v>
      </c>
      <c r="O1965" s="1">
        <v>1511.3268913695099</v>
      </c>
      <c r="P1965" s="1">
        <v>252.10808753581</v>
      </c>
      <c r="Q1965" s="1">
        <v>136.72146170724599</v>
      </c>
      <c r="R1965" s="2" t="s">
        <v>457</v>
      </c>
    </row>
    <row r="1966" spans="1:18" x14ac:dyDescent="0.25">
      <c r="A1966">
        <v>11890</v>
      </c>
      <c r="B1966">
        <v>1779</v>
      </c>
      <c r="C1966" t="s">
        <v>13</v>
      </c>
      <c r="D1966" t="s">
        <v>11</v>
      </c>
      <c r="E1966" t="s">
        <v>14</v>
      </c>
      <c r="F1966" t="s">
        <v>40</v>
      </c>
      <c r="G1966" t="s">
        <v>385</v>
      </c>
      <c r="H1966" t="s">
        <v>10</v>
      </c>
      <c r="I1966">
        <v>2007</v>
      </c>
      <c r="J1966" s="1">
        <v>9952.9999999999909</v>
      </c>
      <c r="K1966" s="1">
        <v>7181.3849916415202</v>
      </c>
      <c r="L1966" s="1">
        <v>2100.5381619691502</v>
      </c>
      <c r="M1966" s="1">
        <v>671.07684638932301</v>
      </c>
      <c r="N1966" s="1">
        <v>4607.02988583567</v>
      </c>
      <c r="O1966" s="1">
        <v>3692.8176371628301</v>
      </c>
      <c r="P1966" s="1">
        <v>579.18305743406302</v>
      </c>
      <c r="Q1966" s="1">
        <v>335.02919123878002</v>
      </c>
      <c r="R1966" s="2" t="s">
        <v>457</v>
      </c>
    </row>
    <row r="1967" spans="1:18" x14ac:dyDescent="0.25">
      <c r="A1967">
        <v>11890</v>
      </c>
      <c r="B1967">
        <v>1779</v>
      </c>
      <c r="C1967" t="s">
        <v>13</v>
      </c>
      <c r="D1967" t="s">
        <v>11</v>
      </c>
      <c r="E1967" t="s">
        <v>14</v>
      </c>
      <c r="F1967" t="s">
        <v>40</v>
      </c>
      <c r="G1967" t="s">
        <v>385</v>
      </c>
      <c r="H1967" t="s">
        <v>10</v>
      </c>
      <c r="I1967">
        <v>2008</v>
      </c>
      <c r="J1967" s="1">
        <v>3518</v>
      </c>
      <c r="K1967" s="1">
        <v>2498.03838596484</v>
      </c>
      <c r="L1967" s="1">
        <v>730.32548785731899</v>
      </c>
      <c r="M1967" s="1">
        <v>289.63612617784202</v>
      </c>
      <c r="N1967" s="1">
        <v>1742.7382363562799</v>
      </c>
      <c r="O1967" s="1">
        <v>1382.8908146696599</v>
      </c>
      <c r="P1967" s="1">
        <v>219.36711153591099</v>
      </c>
      <c r="Q1967" s="1">
        <v>140.48031015071399</v>
      </c>
      <c r="R1967" s="2" t="s">
        <v>457</v>
      </c>
    </row>
    <row r="1968" spans="1:18" x14ac:dyDescent="0.25">
      <c r="A1968">
        <v>11890</v>
      </c>
      <c r="B1968">
        <v>1779</v>
      </c>
      <c r="C1968" t="s">
        <v>13</v>
      </c>
      <c r="D1968" t="s">
        <v>11</v>
      </c>
      <c r="E1968" t="s">
        <v>14</v>
      </c>
      <c r="F1968" t="s">
        <v>40</v>
      </c>
      <c r="G1968" t="s">
        <v>385</v>
      </c>
      <c r="H1968" t="s">
        <v>10</v>
      </c>
      <c r="I1968">
        <v>2009</v>
      </c>
      <c r="J1968" s="1">
        <v>5320</v>
      </c>
      <c r="K1968" s="1">
        <v>3704.6700186899898</v>
      </c>
      <c r="L1968" s="1">
        <v>1098.6814934433301</v>
      </c>
      <c r="M1968" s="1">
        <v>516.64848786668097</v>
      </c>
      <c r="N1968" s="1">
        <v>2737.0279342945901</v>
      </c>
      <c r="O1968" s="1">
        <v>2182.4862768768098</v>
      </c>
      <c r="P1968" s="1">
        <v>333.04934590342202</v>
      </c>
      <c r="Q1968" s="1">
        <v>221.49231151435799</v>
      </c>
      <c r="R1968" s="2" t="s">
        <v>457</v>
      </c>
    </row>
    <row r="1969" spans="1:18" x14ac:dyDescent="0.25">
      <c r="A1969">
        <v>11890</v>
      </c>
      <c r="B1969">
        <v>1779</v>
      </c>
      <c r="C1969" t="s">
        <v>13</v>
      </c>
      <c r="D1969" t="s">
        <v>11</v>
      </c>
      <c r="E1969" t="s">
        <v>14</v>
      </c>
      <c r="F1969" t="s">
        <v>40</v>
      </c>
      <c r="G1969" t="s">
        <v>385</v>
      </c>
      <c r="H1969" t="s">
        <v>10</v>
      </c>
      <c r="I1969">
        <v>2010</v>
      </c>
      <c r="J1969" s="1">
        <v>7497</v>
      </c>
      <c r="K1969" s="1">
        <v>5266.5939469123396</v>
      </c>
      <c r="L1969" s="1">
        <v>1437.32140934529</v>
      </c>
      <c r="M1969" s="1">
        <v>793.08464374237496</v>
      </c>
      <c r="N1969" s="1">
        <v>3940.1840868447598</v>
      </c>
      <c r="O1969" s="1">
        <v>3113.0793829998902</v>
      </c>
      <c r="P1969" s="1">
        <v>435.639984338636</v>
      </c>
      <c r="Q1969" s="1">
        <v>391.46471950623402</v>
      </c>
      <c r="R1969" s="2" t="s">
        <v>457</v>
      </c>
    </row>
    <row r="1970" spans="1:18" x14ac:dyDescent="0.25">
      <c r="A1970">
        <v>11891</v>
      </c>
      <c r="B1970">
        <v>1780</v>
      </c>
      <c r="C1970" t="s">
        <v>13</v>
      </c>
      <c r="D1970" t="s">
        <v>11</v>
      </c>
      <c r="E1970" t="s">
        <v>14</v>
      </c>
      <c r="F1970" t="s">
        <v>58</v>
      </c>
      <c r="G1970" t="s">
        <v>386</v>
      </c>
      <c r="H1970" t="s">
        <v>10</v>
      </c>
      <c r="I1970">
        <v>2005</v>
      </c>
      <c r="J1970" s="1">
        <v>1756.52173913043</v>
      </c>
      <c r="K1970" s="1">
        <v>1668.69565217391</v>
      </c>
      <c r="L1970" s="1">
        <v>52.695652173912997</v>
      </c>
      <c r="M1970" s="1">
        <v>35.130434782608702</v>
      </c>
      <c r="N1970" s="1">
        <v>954.30287353357301</v>
      </c>
      <c r="O1970" s="1">
        <v>906.58772985689404</v>
      </c>
      <c r="P1970" s="1">
        <v>28.629086206007202</v>
      </c>
      <c r="Q1970" s="1">
        <v>19.086057470671498</v>
      </c>
      <c r="R1970" s="2" t="s">
        <v>457</v>
      </c>
    </row>
    <row r="1971" spans="1:18" x14ac:dyDescent="0.25">
      <c r="A1971">
        <v>11891</v>
      </c>
      <c r="B1971">
        <v>1780</v>
      </c>
      <c r="C1971" t="s">
        <v>13</v>
      </c>
      <c r="D1971" t="s">
        <v>11</v>
      </c>
      <c r="E1971" t="s">
        <v>14</v>
      </c>
      <c r="F1971" t="s">
        <v>58</v>
      </c>
      <c r="G1971" t="s">
        <v>386</v>
      </c>
      <c r="H1971" t="s">
        <v>10</v>
      </c>
      <c r="I1971">
        <v>2006</v>
      </c>
      <c r="J1971" s="1">
        <v>2086.95652173913</v>
      </c>
      <c r="K1971" s="1">
        <v>1982.6086956521699</v>
      </c>
      <c r="L1971" s="1">
        <v>62.6086956521739</v>
      </c>
      <c r="M1971" s="1">
        <v>41.739130434782602</v>
      </c>
      <c r="N1971" s="1">
        <v>1133.82519627752</v>
      </c>
      <c r="O1971" s="1">
        <v>1077.1339364636401</v>
      </c>
      <c r="P1971" s="1">
        <v>34.014755888325404</v>
      </c>
      <c r="Q1971" s="1">
        <v>22.6765039255502</v>
      </c>
      <c r="R1971" s="2" t="s">
        <v>457</v>
      </c>
    </row>
    <row r="1972" spans="1:18" x14ac:dyDescent="0.25">
      <c r="A1972">
        <v>11891</v>
      </c>
      <c r="B1972">
        <v>1780</v>
      </c>
      <c r="C1972" t="s">
        <v>13</v>
      </c>
      <c r="D1972" t="s">
        <v>11</v>
      </c>
      <c r="E1972" t="s">
        <v>14</v>
      </c>
      <c r="F1972" t="s">
        <v>58</v>
      </c>
      <c r="G1972" t="s">
        <v>386</v>
      </c>
      <c r="H1972" t="s">
        <v>10</v>
      </c>
      <c r="I1972">
        <v>2007</v>
      </c>
      <c r="J1972" s="1">
        <v>2156.52173913043</v>
      </c>
      <c r="K1972" s="1">
        <v>2048.6956521739098</v>
      </c>
      <c r="L1972" s="1">
        <v>64.695652173913004</v>
      </c>
      <c r="M1972" s="1">
        <v>43.130434782608702</v>
      </c>
      <c r="N1972" s="1">
        <v>1228.7950872573999</v>
      </c>
      <c r="O1972" s="1">
        <v>1167.35533289453</v>
      </c>
      <c r="P1972" s="1">
        <v>36.863852617722003</v>
      </c>
      <c r="Q1972" s="1">
        <v>24.575901745147998</v>
      </c>
      <c r="R1972" s="2" t="s">
        <v>457</v>
      </c>
    </row>
    <row r="1973" spans="1:18" x14ac:dyDescent="0.25">
      <c r="A1973">
        <v>11891</v>
      </c>
      <c r="B1973">
        <v>1780</v>
      </c>
      <c r="C1973" t="s">
        <v>13</v>
      </c>
      <c r="D1973" t="s">
        <v>11</v>
      </c>
      <c r="E1973" t="s">
        <v>14</v>
      </c>
      <c r="F1973" t="s">
        <v>58</v>
      </c>
      <c r="G1973" t="s">
        <v>386</v>
      </c>
      <c r="H1973" t="s">
        <v>10</v>
      </c>
      <c r="I1973">
        <v>2008</v>
      </c>
      <c r="J1973" s="1">
        <v>2121.7391304347798</v>
      </c>
      <c r="K1973" s="1">
        <v>2015.6521739130401</v>
      </c>
      <c r="L1973" s="1">
        <v>63.652173913043498</v>
      </c>
      <c r="M1973" s="1">
        <v>42.434782608695599</v>
      </c>
      <c r="N1973" s="1">
        <v>1198.61494769809</v>
      </c>
      <c r="O1973" s="1">
        <v>1138.6842003131901</v>
      </c>
      <c r="P1973" s="1">
        <v>35.958448430942902</v>
      </c>
      <c r="Q1973" s="1">
        <v>23.9722989539619</v>
      </c>
      <c r="R1973" s="2" t="s">
        <v>457</v>
      </c>
    </row>
    <row r="1974" spans="1:18" x14ac:dyDescent="0.25">
      <c r="A1974">
        <v>11891</v>
      </c>
      <c r="B1974">
        <v>1780</v>
      </c>
      <c r="C1974" t="s">
        <v>13</v>
      </c>
      <c r="D1974" t="s">
        <v>11</v>
      </c>
      <c r="E1974" t="s">
        <v>14</v>
      </c>
      <c r="F1974" t="s">
        <v>58</v>
      </c>
      <c r="G1974" t="s">
        <v>386</v>
      </c>
      <c r="H1974" t="s">
        <v>10</v>
      </c>
      <c r="I1974">
        <v>2009</v>
      </c>
      <c r="J1974" s="1">
        <v>2400</v>
      </c>
      <c r="K1974" s="1">
        <v>2280</v>
      </c>
      <c r="L1974" s="1">
        <v>72</v>
      </c>
      <c r="M1974" s="1">
        <v>48</v>
      </c>
      <c r="N1974" s="1">
        <v>1401.7437608130299</v>
      </c>
      <c r="O1974" s="1">
        <v>1331.6565727723801</v>
      </c>
      <c r="P1974" s="1">
        <v>42.052312824391102</v>
      </c>
      <c r="Q1974" s="1">
        <v>28.034875216260701</v>
      </c>
      <c r="R1974" s="2" t="s">
        <v>457</v>
      </c>
    </row>
    <row r="1975" spans="1:18" x14ac:dyDescent="0.25">
      <c r="A1975">
        <v>11891</v>
      </c>
      <c r="B1975">
        <v>1780</v>
      </c>
      <c r="C1975" t="s">
        <v>13</v>
      </c>
      <c r="D1975" t="s">
        <v>11</v>
      </c>
      <c r="E1975" t="s">
        <v>14</v>
      </c>
      <c r="F1975" t="s">
        <v>58</v>
      </c>
      <c r="G1975" t="s">
        <v>386</v>
      </c>
      <c r="H1975" t="s">
        <v>10</v>
      </c>
      <c r="I1975">
        <v>2010</v>
      </c>
      <c r="J1975" s="1">
        <v>1669.5652173912999</v>
      </c>
      <c r="K1975" s="1">
        <v>1586.0869565217399</v>
      </c>
      <c r="L1975" s="1">
        <v>50.086956521739097</v>
      </c>
      <c r="M1975" s="1">
        <v>33.3913043478261</v>
      </c>
      <c r="N1975" s="1">
        <v>733.36610430200699</v>
      </c>
      <c r="O1975" s="1">
        <v>696.69779908690703</v>
      </c>
      <c r="P1975" s="1">
        <v>22.000983129060199</v>
      </c>
      <c r="Q1975" s="1">
        <v>14.667322086040199</v>
      </c>
      <c r="R1975" s="2" t="s">
        <v>457</v>
      </c>
    </row>
    <row r="1976" spans="1:18" x14ac:dyDescent="0.25">
      <c r="A1976">
        <v>11892</v>
      </c>
      <c r="B1976">
        <v>1781</v>
      </c>
      <c r="C1976" t="s">
        <v>13</v>
      </c>
      <c r="D1976" t="s">
        <v>11</v>
      </c>
      <c r="E1976" t="s">
        <v>14</v>
      </c>
      <c r="F1976" t="s">
        <v>15</v>
      </c>
      <c r="G1976" t="s">
        <v>387</v>
      </c>
      <c r="H1976" t="s">
        <v>10</v>
      </c>
      <c r="I1976">
        <v>2005</v>
      </c>
      <c r="J1976" s="1">
        <v>1860.5668163636401</v>
      </c>
      <c r="K1976" s="1">
        <v>981.34958057449501</v>
      </c>
      <c r="L1976" s="1">
        <v>572.98626242550097</v>
      </c>
      <c r="M1976" s="1">
        <v>306.23097336363998</v>
      </c>
      <c r="N1976" s="1">
        <v>3532.2537748453501</v>
      </c>
      <c r="O1976" s="1">
        <v>1811.1178900331399</v>
      </c>
      <c r="P1976" s="1">
        <v>871.12441709403697</v>
      </c>
      <c r="Q1976" s="1">
        <v>850.011467718169</v>
      </c>
      <c r="R1976" s="2" t="s">
        <v>457</v>
      </c>
    </row>
    <row r="1977" spans="1:18" x14ac:dyDescent="0.25">
      <c r="A1977">
        <v>11892</v>
      </c>
      <c r="B1977">
        <v>1781</v>
      </c>
      <c r="C1977" t="s">
        <v>13</v>
      </c>
      <c r="D1977" t="s">
        <v>11</v>
      </c>
      <c r="E1977" t="s">
        <v>14</v>
      </c>
      <c r="F1977" t="s">
        <v>15</v>
      </c>
      <c r="G1977" t="s">
        <v>387</v>
      </c>
      <c r="H1977" t="s">
        <v>10</v>
      </c>
      <c r="I1977">
        <v>2006</v>
      </c>
      <c r="J1977" s="1">
        <v>2093.2709254545498</v>
      </c>
      <c r="K1977" s="1">
        <v>1108.8037333565801</v>
      </c>
      <c r="L1977" s="1">
        <v>628.82839925592805</v>
      </c>
      <c r="M1977" s="1">
        <v>355.63879284204103</v>
      </c>
      <c r="N1977" s="1">
        <v>4065.7335678681902</v>
      </c>
      <c r="O1977" s="1">
        <v>2089.10219839195</v>
      </c>
      <c r="P1977" s="1">
        <v>977.35928881108396</v>
      </c>
      <c r="Q1977" s="1">
        <v>999.27208066516096</v>
      </c>
      <c r="R1977" s="2" t="s">
        <v>457</v>
      </c>
    </row>
    <row r="1978" spans="1:18" x14ac:dyDescent="0.25">
      <c r="A1978">
        <v>11892</v>
      </c>
      <c r="B1978">
        <v>1781</v>
      </c>
      <c r="C1978" t="s">
        <v>13</v>
      </c>
      <c r="D1978" t="s">
        <v>11</v>
      </c>
      <c r="E1978" t="s">
        <v>14</v>
      </c>
      <c r="F1978" t="s">
        <v>15</v>
      </c>
      <c r="G1978" t="s">
        <v>387</v>
      </c>
      <c r="H1978" t="s">
        <v>10</v>
      </c>
      <c r="I1978">
        <v>2007</v>
      </c>
      <c r="J1978" s="1">
        <v>2305.3309332121198</v>
      </c>
      <c r="K1978" s="1">
        <v>1098.12453244787</v>
      </c>
      <c r="L1978" s="1">
        <v>778.12853288372105</v>
      </c>
      <c r="M1978" s="1">
        <v>429.07786788053198</v>
      </c>
      <c r="N1978" s="1">
        <v>4797.4469927188102</v>
      </c>
      <c r="O1978" s="1">
        <v>2140.62195521687</v>
      </c>
      <c r="P1978" s="1">
        <v>1288.03952705028</v>
      </c>
      <c r="Q1978" s="1">
        <v>1368.78551045166</v>
      </c>
      <c r="R1978" s="2" t="s">
        <v>457</v>
      </c>
    </row>
    <row r="1979" spans="1:18" x14ac:dyDescent="0.25">
      <c r="A1979">
        <v>11892</v>
      </c>
      <c r="B1979">
        <v>1781</v>
      </c>
      <c r="C1979" t="s">
        <v>13</v>
      </c>
      <c r="D1979" t="s">
        <v>11</v>
      </c>
      <c r="E1979" t="s">
        <v>14</v>
      </c>
      <c r="F1979" t="s">
        <v>15</v>
      </c>
      <c r="G1979" t="s">
        <v>387</v>
      </c>
      <c r="H1979" t="s">
        <v>10</v>
      </c>
      <c r="I1979">
        <v>2008</v>
      </c>
      <c r="J1979" s="1">
        <v>2266.02152230303</v>
      </c>
      <c r="K1979" s="1">
        <v>1235.0215662856201</v>
      </c>
      <c r="L1979" s="1">
        <v>653.30713391613597</v>
      </c>
      <c r="M1979" s="1">
        <v>377.69282210127801</v>
      </c>
      <c r="N1979" s="1">
        <v>5011.3259055820299</v>
      </c>
      <c r="O1979" s="1">
        <v>2570.7861076846398</v>
      </c>
      <c r="P1979" s="1">
        <v>1196.68188224241</v>
      </c>
      <c r="Q1979" s="1">
        <v>1243.8579156549799</v>
      </c>
      <c r="R1979" s="2" t="s">
        <v>457</v>
      </c>
    </row>
    <row r="1980" spans="1:18" x14ac:dyDescent="0.25">
      <c r="A1980">
        <v>11892</v>
      </c>
      <c r="B1980">
        <v>1781</v>
      </c>
      <c r="C1980" t="s">
        <v>13</v>
      </c>
      <c r="D1980" t="s">
        <v>11</v>
      </c>
      <c r="E1980" t="s">
        <v>14</v>
      </c>
      <c r="F1980" t="s">
        <v>15</v>
      </c>
      <c r="G1980" t="s">
        <v>387</v>
      </c>
      <c r="H1980" t="s">
        <v>10</v>
      </c>
      <c r="I1980">
        <v>2009</v>
      </c>
      <c r="J1980" s="1">
        <v>1874.3945021818199</v>
      </c>
      <c r="K1980" s="1">
        <v>1063.37730765836</v>
      </c>
      <c r="L1980" s="1">
        <v>526.44932952075703</v>
      </c>
      <c r="M1980" s="1">
        <v>284.56786500270101</v>
      </c>
      <c r="N1980" s="1">
        <v>3968.09353722481</v>
      </c>
      <c r="O1980" s="1">
        <v>2194.5240761949799</v>
      </c>
      <c r="P1980" s="1">
        <v>901.88293608349602</v>
      </c>
      <c r="Q1980" s="1">
        <v>871.68652494633295</v>
      </c>
      <c r="R1980" s="2" t="s">
        <v>457</v>
      </c>
    </row>
    <row r="1981" spans="1:18" x14ac:dyDescent="0.25">
      <c r="A1981">
        <v>11892</v>
      </c>
      <c r="B1981">
        <v>1781</v>
      </c>
      <c r="C1981" t="s">
        <v>13</v>
      </c>
      <c r="D1981" t="s">
        <v>11</v>
      </c>
      <c r="E1981" t="s">
        <v>14</v>
      </c>
      <c r="F1981" t="s">
        <v>15</v>
      </c>
      <c r="G1981" t="s">
        <v>387</v>
      </c>
      <c r="H1981" t="s">
        <v>10</v>
      </c>
      <c r="I1981">
        <v>2010</v>
      </c>
      <c r="J1981" s="1">
        <v>2013.4111549090901</v>
      </c>
      <c r="K1981" s="1">
        <v>1100.52639178243</v>
      </c>
      <c r="L1981" s="1">
        <v>571.62044702063201</v>
      </c>
      <c r="M1981" s="1">
        <v>341.26431610602498</v>
      </c>
      <c r="N1981" s="1">
        <v>4754.4602696987504</v>
      </c>
      <c r="O1981" s="1">
        <v>2583.3516606893099</v>
      </c>
      <c r="P1981" s="1">
        <v>1027.4013069185501</v>
      </c>
      <c r="Q1981" s="1">
        <v>1143.7073020908899</v>
      </c>
      <c r="R1981" s="2" t="s">
        <v>457</v>
      </c>
    </row>
    <row r="1982" spans="1:18" x14ac:dyDescent="0.25">
      <c r="A1982">
        <v>11893</v>
      </c>
      <c r="B1982">
        <v>1782</v>
      </c>
      <c r="C1982" t="s">
        <v>13</v>
      </c>
      <c r="D1982" t="s">
        <v>11</v>
      </c>
      <c r="E1982" t="s">
        <v>14</v>
      </c>
      <c r="F1982" t="s">
        <v>15</v>
      </c>
      <c r="G1982" t="s">
        <v>388</v>
      </c>
      <c r="H1982" t="s">
        <v>10</v>
      </c>
      <c r="I1982">
        <v>2005</v>
      </c>
      <c r="J1982" s="1">
        <v>1860.5668163636401</v>
      </c>
      <c r="K1982" s="1">
        <v>981.34958057449501</v>
      </c>
      <c r="L1982" s="1">
        <v>572.98626242550097</v>
      </c>
      <c r="M1982" s="1">
        <v>306.23097336363998</v>
      </c>
      <c r="N1982" s="1">
        <v>3532.2537748453501</v>
      </c>
      <c r="O1982" s="1">
        <v>1811.1178900331399</v>
      </c>
      <c r="P1982" s="1">
        <v>871.12441709403697</v>
      </c>
      <c r="Q1982" s="1">
        <v>850.011467718169</v>
      </c>
      <c r="R1982" s="2" t="s">
        <v>457</v>
      </c>
    </row>
    <row r="1983" spans="1:18" x14ac:dyDescent="0.25">
      <c r="A1983">
        <v>11893</v>
      </c>
      <c r="B1983">
        <v>1782</v>
      </c>
      <c r="C1983" t="s">
        <v>13</v>
      </c>
      <c r="D1983" t="s">
        <v>11</v>
      </c>
      <c r="E1983" t="s">
        <v>14</v>
      </c>
      <c r="F1983" t="s">
        <v>15</v>
      </c>
      <c r="G1983" t="s">
        <v>388</v>
      </c>
      <c r="H1983" t="s">
        <v>10</v>
      </c>
      <c r="I1983">
        <v>2006</v>
      </c>
      <c r="J1983" s="1">
        <v>2093.2709254545498</v>
      </c>
      <c r="K1983" s="1">
        <v>1108.8037333565801</v>
      </c>
      <c r="L1983" s="1">
        <v>628.82839925592805</v>
      </c>
      <c r="M1983" s="1">
        <v>355.63879284204103</v>
      </c>
      <c r="N1983" s="1">
        <v>4065.7335678681902</v>
      </c>
      <c r="O1983" s="1">
        <v>2089.10219839195</v>
      </c>
      <c r="P1983" s="1">
        <v>977.35928881108396</v>
      </c>
      <c r="Q1983" s="1">
        <v>999.27208066516096</v>
      </c>
      <c r="R1983" s="2" t="s">
        <v>457</v>
      </c>
    </row>
    <row r="1984" spans="1:18" x14ac:dyDescent="0.25">
      <c r="A1984">
        <v>11893</v>
      </c>
      <c r="B1984">
        <v>1782</v>
      </c>
      <c r="C1984" t="s">
        <v>13</v>
      </c>
      <c r="D1984" t="s">
        <v>11</v>
      </c>
      <c r="E1984" t="s">
        <v>14</v>
      </c>
      <c r="F1984" t="s">
        <v>15</v>
      </c>
      <c r="G1984" t="s">
        <v>388</v>
      </c>
      <c r="H1984" t="s">
        <v>10</v>
      </c>
      <c r="I1984">
        <v>2007</v>
      </c>
      <c r="J1984" s="1">
        <v>2305.3309332121198</v>
      </c>
      <c r="K1984" s="1">
        <v>1098.12453244787</v>
      </c>
      <c r="L1984" s="1">
        <v>778.12853288372105</v>
      </c>
      <c r="M1984" s="1">
        <v>429.07786788053198</v>
      </c>
      <c r="N1984" s="1">
        <v>4797.4469927188102</v>
      </c>
      <c r="O1984" s="1">
        <v>2140.62195521687</v>
      </c>
      <c r="P1984" s="1">
        <v>1288.03952705028</v>
      </c>
      <c r="Q1984" s="1">
        <v>1368.78551045166</v>
      </c>
      <c r="R1984" s="2" t="s">
        <v>457</v>
      </c>
    </row>
    <row r="1985" spans="1:18" x14ac:dyDescent="0.25">
      <c r="A1985">
        <v>11893</v>
      </c>
      <c r="B1985">
        <v>1782</v>
      </c>
      <c r="C1985" t="s">
        <v>13</v>
      </c>
      <c r="D1985" t="s">
        <v>11</v>
      </c>
      <c r="E1985" t="s">
        <v>14</v>
      </c>
      <c r="F1985" t="s">
        <v>15</v>
      </c>
      <c r="G1985" t="s">
        <v>388</v>
      </c>
      <c r="H1985" t="s">
        <v>10</v>
      </c>
      <c r="I1985">
        <v>2008</v>
      </c>
      <c r="J1985" s="1">
        <v>2266.02152230303</v>
      </c>
      <c r="K1985" s="1">
        <v>1235.0215662856201</v>
      </c>
      <c r="L1985" s="1">
        <v>653.30713391613597</v>
      </c>
      <c r="M1985" s="1">
        <v>377.69282210127801</v>
      </c>
      <c r="N1985" s="1">
        <v>5011.3259055820299</v>
      </c>
      <c r="O1985" s="1">
        <v>2570.7861076846398</v>
      </c>
      <c r="P1985" s="1">
        <v>1196.68188224241</v>
      </c>
      <c r="Q1985" s="1">
        <v>1243.8579156549799</v>
      </c>
      <c r="R1985" s="2" t="s">
        <v>457</v>
      </c>
    </row>
    <row r="1986" spans="1:18" x14ac:dyDescent="0.25">
      <c r="A1986">
        <v>11893</v>
      </c>
      <c r="B1986">
        <v>1782</v>
      </c>
      <c r="C1986" t="s">
        <v>13</v>
      </c>
      <c r="D1986" t="s">
        <v>11</v>
      </c>
      <c r="E1986" t="s">
        <v>14</v>
      </c>
      <c r="F1986" t="s">
        <v>15</v>
      </c>
      <c r="G1986" t="s">
        <v>388</v>
      </c>
      <c r="H1986" t="s">
        <v>10</v>
      </c>
      <c r="I1986">
        <v>2009</v>
      </c>
      <c r="J1986" s="1">
        <v>1874.3945021818199</v>
      </c>
      <c r="K1986" s="1">
        <v>1063.37730765836</v>
      </c>
      <c r="L1986" s="1">
        <v>526.44932952075703</v>
      </c>
      <c r="M1986" s="1">
        <v>284.56786500270101</v>
      </c>
      <c r="N1986" s="1">
        <v>3968.09353722481</v>
      </c>
      <c r="O1986" s="1">
        <v>2194.5240761949799</v>
      </c>
      <c r="P1986" s="1">
        <v>901.88293608349602</v>
      </c>
      <c r="Q1986" s="1">
        <v>871.68652494633295</v>
      </c>
      <c r="R1986" s="2" t="s">
        <v>457</v>
      </c>
    </row>
    <row r="1987" spans="1:18" x14ac:dyDescent="0.25">
      <c r="A1987">
        <v>11893</v>
      </c>
      <c r="B1987">
        <v>1782</v>
      </c>
      <c r="C1987" t="s">
        <v>13</v>
      </c>
      <c r="D1987" t="s">
        <v>11</v>
      </c>
      <c r="E1987" t="s">
        <v>14</v>
      </c>
      <c r="F1987" t="s">
        <v>15</v>
      </c>
      <c r="G1987" t="s">
        <v>388</v>
      </c>
      <c r="H1987" t="s">
        <v>10</v>
      </c>
      <c r="I1987">
        <v>2010</v>
      </c>
      <c r="J1987" s="1">
        <v>2013.4111549090901</v>
      </c>
      <c r="K1987" s="1">
        <v>1100.52639178243</v>
      </c>
      <c r="L1987" s="1">
        <v>571.62044702063201</v>
      </c>
      <c r="M1987" s="1">
        <v>341.26431610602498</v>
      </c>
      <c r="N1987" s="1">
        <v>4754.4602696987504</v>
      </c>
      <c r="O1987" s="1">
        <v>2583.3516606893099</v>
      </c>
      <c r="P1987" s="1">
        <v>1027.4013069185501</v>
      </c>
      <c r="Q1987" s="1">
        <v>1143.7073020908899</v>
      </c>
      <c r="R1987" s="2" t="s">
        <v>457</v>
      </c>
    </row>
    <row r="1988" spans="1:18" x14ac:dyDescent="0.25">
      <c r="A1988">
        <v>11894</v>
      </c>
      <c r="B1988">
        <v>1783</v>
      </c>
      <c r="C1988" t="s">
        <v>13</v>
      </c>
      <c r="D1988" t="s">
        <v>11</v>
      </c>
      <c r="E1988" t="s">
        <v>14</v>
      </c>
      <c r="F1988" t="s">
        <v>17</v>
      </c>
      <c r="G1988" t="s">
        <v>389</v>
      </c>
      <c r="H1988" t="s">
        <v>10</v>
      </c>
      <c r="I1988">
        <v>2005</v>
      </c>
      <c r="J1988" s="1">
        <v>750.00000000000102</v>
      </c>
      <c r="K1988" s="1">
        <v>589.47463600837602</v>
      </c>
      <c r="L1988" s="1">
        <v>146.99420569773099</v>
      </c>
      <c r="M1988" s="1">
        <v>13.5311582938937</v>
      </c>
      <c r="N1988" s="1">
        <v>257.41181767308098</v>
      </c>
      <c r="O1988" s="1">
        <v>202.316983369458</v>
      </c>
      <c r="P1988" s="1">
        <v>50.450727568084801</v>
      </c>
      <c r="Q1988" s="1">
        <v>4.6441067355378101</v>
      </c>
      <c r="R1988" s="2" t="s">
        <v>457</v>
      </c>
    </row>
    <row r="1989" spans="1:18" x14ac:dyDescent="0.25">
      <c r="A1989">
        <v>11894</v>
      </c>
      <c r="B1989">
        <v>1783</v>
      </c>
      <c r="C1989" t="s">
        <v>13</v>
      </c>
      <c r="D1989" t="s">
        <v>11</v>
      </c>
      <c r="E1989" t="s">
        <v>14</v>
      </c>
      <c r="F1989" t="s">
        <v>17</v>
      </c>
      <c r="G1989" t="s">
        <v>389</v>
      </c>
      <c r="H1989" t="s">
        <v>10</v>
      </c>
      <c r="I1989">
        <v>2006</v>
      </c>
      <c r="J1989" s="1">
        <v>750.00000000000102</v>
      </c>
      <c r="K1989" s="1">
        <v>589.47463600837602</v>
      </c>
      <c r="L1989" s="1">
        <v>146.99420569773099</v>
      </c>
      <c r="M1989" s="1">
        <v>13.5311582938937</v>
      </c>
      <c r="N1989" s="1">
        <v>254.970563945989</v>
      </c>
      <c r="O1989" s="1">
        <v>200.398240499883</v>
      </c>
      <c r="P1989" s="1">
        <v>49.972260698057397</v>
      </c>
      <c r="Q1989" s="1">
        <v>4.6000627480486802</v>
      </c>
      <c r="R1989" s="2" t="s">
        <v>457</v>
      </c>
    </row>
    <row r="1990" spans="1:18" x14ac:dyDescent="0.25">
      <c r="A1990">
        <v>11894</v>
      </c>
      <c r="B1990">
        <v>1783</v>
      </c>
      <c r="C1990" t="s">
        <v>13</v>
      </c>
      <c r="D1990" t="s">
        <v>11</v>
      </c>
      <c r="E1990" t="s">
        <v>14</v>
      </c>
      <c r="F1990" t="s">
        <v>17</v>
      </c>
      <c r="G1990" t="s">
        <v>389</v>
      </c>
      <c r="H1990" t="s">
        <v>10</v>
      </c>
      <c r="I1990">
        <v>2007</v>
      </c>
      <c r="J1990" s="1">
        <v>750.00000000000102</v>
      </c>
      <c r="K1990" s="1">
        <v>589.47463600837602</v>
      </c>
      <c r="L1990" s="1">
        <v>146.99420569773099</v>
      </c>
      <c r="M1990" s="1">
        <v>13.5311582938937</v>
      </c>
      <c r="N1990" s="1">
        <v>270.36146312624402</v>
      </c>
      <c r="O1990" s="1">
        <v>212.49496675604601</v>
      </c>
      <c r="P1990" s="1">
        <v>52.988758031358003</v>
      </c>
      <c r="Q1990" s="1">
        <v>4.8777383388398698</v>
      </c>
      <c r="R1990" s="2" t="s">
        <v>457</v>
      </c>
    </row>
    <row r="1991" spans="1:18" x14ac:dyDescent="0.25">
      <c r="A1991">
        <v>11894</v>
      </c>
      <c r="B1991">
        <v>1783</v>
      </c>
      <c r="C1991" t="s">
        <v>13</v>
      </c>
      <c r="D1991" t="s">
        <v>11</v>
      </c>
      <c r="E1991" t="s">
        <v>14</v>
      </c>
      <c r="F1991" t="s">
        <v>17</v>
      </c>
      <c r="G1991" t="s">
        <v>389</v>
      </c>
      <c r="H1991" t="s">
        <v>10</v>
      </c>
      <c r="I1991">
        <v>2008</v>
      </c>
      <c r="J1991" s="1">
        <v>750.00000000000102</v>
      </c>
      <c r="K1991" s="1">
        <v>589.47463600837602</v>
      </c>
      <c r="L1991" s="1">
        <v>146.99420569773099</v>
      </c>
      <c r="M1991" s="1">
        <v>13.5311582938937</v>
      </c>
      <c r="N1991" s="1">
        <v>288.81956139212201</v>
      </c>
      <c r="O1991" s="1">
        <v>227.00240776496</v>
      </c>
      <c r="P1991" s="1">
        <v>56.606402689069199</v>
      </c>
      <c r="Q1991" s="1">
        <v>5.2107509380929899</v>
      </c>
      <c r="R1991" s="2" t="s">
        <v>457</v>
      </c>
    </row>
    <row r="1992" spans="1:18" x14ac:dyDescent="0.25">
      <c r="A1992">
        <v>11894</v>
      </c>
      <c r="B1992">
        <v>1783</v>
      </c>
      <c r="C1992" t="s">
        <v>13</v>
      </c>
      <c r="D1992" t="s">
        <v>11</v>
      </c>
      <c r="E1992" t="s">
        <v>14</v>
      </c>
      <c r="F1992" t="s">
        <v>17</v>
      </c>
      <c r="G1992" t="s">
        <v>389</v>
      </c>
      <c r="H1992" t="s">
        <v>10</v>
      </c>
      <c r="I1992">
        <v>2009</v>
      </c>
      <c r="J1992" s="1">
        <v>750.00000000000102</v>
      </c>
      <c r="K1992" s="1">
        <v>589.47463600837602</v>
      </c>
      <c r="L1992" s="1">
        <v>146.99420569773099</v>
      </c>
      <c r="M1992" s="1">
        <v>13.5311582938937</v>
      </c>
      <c r="N1992" s="1">
        <v>334.31060058459002</v>
      </c>
      <c r="O1992" s="1">
        <v>262.75682612445701</v>
      </c>
      <c r="P1992" s="1">
        <v>65.522294919017398</v>
      </c>
      <c r="Q1992" s="1">
        <v>6.0314795411156599</v>
      </c>
      <c r="R1992" s="2" t="s">
        <v>457</v>
      </c>
    </row>
    <row r="1993" spans="1:18" x14ac:dyDescent="0.25">
      <c r="A1993">
        <v>11894</v>
      </c>
      <c r="B1993">
        <v>1783</v>
      </c>
      <c r="C1993" t="s">
        <v>13</v>
      </c>
      <c r="D1993" t="s">
        <v>11</v>
      </c>
      <c r="E1993" t="s">
        <v>14</v>
      </c>
      <c r="F1993" t="s">
        <v>17</v>
      </c>
      <c r="G1993" t="s">
        <v>389</v>
      </c>
      <c r="H1993" t="s">
        <v>10</v>
      </c>
      <c r="I1993">
        <v>2010</v>
      </c>
      <c r="J1993" s="1">
        <v>750.00000000000102</v>
      </c>
      <c r="K1993" s="1">
        <v>589.47463600837602</v>
      </c>
      <c r="L1993" s="1">
        <v>146.99420569773099</v>
      </c>
      <c r="M1993" s="1">
        <v>13.5311582938937</v>
      </c>
      <c r="N1993" s="1">
        <v>324.81118854300303</v>
      </c>
      <c r="O1993" s="1">
        <v>255.29060951711301</v>
      </c>
      <c r="P1993" s="1">
        <v>63.6604835488194</v>
      </c>
      <c r="Q1993" s="1">
        <v>5.8600954770708196</v>
      </c>
      <c r="R1993" s="2" t="s">
        <v>457</v>
      </c>
    </row>
    <row r="1994" spans="1:18" x14ac:dyDescent="0.25">
      <c r="A1994">
        <v>11895</v>
      </c>
      <c r="B1994">
        <v>1784</v>
      </c>
      <c r="C1994" t="s">
        <v>13</v>
      </c>
      <c r="D1994" t="s">
        <v>11</v>
      </c>
      <c r="E1994" t="s">
        <v>14</v>
      </c>
      <c r="F1994" t="s">
        <v>17</v>
      </c>
      <c r="G1994" t="s">
        <v>390</v>
      </c>
      <c r="H1994" t="s">
        <v>10</v>
      </c>
      <c r="I1994">
        <v>2005</v>
      </c>
      <c r="J1994" s="1">
        <v>750.00000000000102</v>
      </c>
      <c r="K1994" s="1">
        <v>589.47463600837602</v>
      </c>
      <c r="L1994" s="1">
        <v>146.99420569773099</v>
      </c>
      <c r="M1994" s="1">
        <v>13.5311582938937</v>
      </c>
      <c r="N1994" s="1">
        <v>257.41181767308098</v>
      </c>
      <c r="O1994" s="1">
        <v>202.316983369458</v>
      </c>
      <c r="P1994" s="1">
        <v>50.450727568084801</v>
      </c>
      <c r="Q1994" s="1">
        <v>4.6441067355378101</v>
      </c>
      <c r="R1994" s="2" t="s">
        <v>457</v>
      </c>
    </row>
    <row r="1995" spans="1:18" x14ac:dyDescent="0.25">
      <c r="A1995">
        <v>11895</v>
      </c>
      <c r="B1995">
        <v>1784</v>
      </c>
      <c r="C1995" t="s">
        <v>13</v>
      </c>
      <c r="D1995" t="s">
        <v>11</v>
      </c>
      <c r="E1995" t="s">
        <v>14</v>
      </c>
      <c r="F1995" t="s">
        <v>17</v>
      </c>
      <c r="G1995" t="s">
        <v>390</v>
      </c>
      <c r="H1995" t="s">
        <v>10</v>
      </c>
      <c r="I1995">
        <v>2006</v>
      </c>
      <c r="J1995" s="1">
        <v>750.00000000000102</v>
      </c>
      <c r="K1995" s="1">
        <v>589.47463600837602</v>
      </c>
      <c r="L1995" s="1">
        <v>146.99420569773099</v>
      </c>
      <c r="M1995" s="1">
        <v>13.5311582938937</v>
      </c>
      <c r="N1995" s="1">
        <v>254.970563945989</v>
      </c>
      <c r="O1995" s="1">
        <v>200.398240499883</v>
      </c>
      <c r="P1995" s="1">
        <v>49.972260698057397</v>
      </c>
      <c r="Q1995" s="1">
        <v>4.6000627480486802</v>
      </c>
      <c r="R1995" s="2" t="s">
        <v>457</v>
      </c>
    </row>
    <row r="1996" spans="1:18" x14ac:dyDescent="0.25">
      <c r="A1996">
        <v>11895</v>
      </c>
      <c r="B1996">
        <v>1784</v>
      </c>
      <c r="C1996" t="s">
        <v>13</v>
      </c>
      <c r="D1996" t="s">
        <v>11</v>
      </c>
      <c r="E1996" t="s">
        <v>14</v>
      </c>
      <c r="F1996" t="s">
        <v>17</v>
      </c>
      <c r="G1996" t="s">
        <v>390</v>
      </c>
      <c r="H1996" t="s">
        <v>10</v>
      </c>
      <c r="I1996">
        <v>2007</v>
      </c>
      <c r="J1996" s="1">
        <v>750.00000000000102</v>
      </c>
      <c r="K1996" s="1">
        <v>589.47463600837602</v>
      </c>
      <c r="L1996" s="1">
        <v>146.99420569773099</v>
      </c>
      <c r="M1996" s="1">
        <v>13.5311582938937</v>
      </c>
      <c r="N1996" s="1">
        <v>270.36146312624402</v>
      </c>
      <c r="O1996" s="1">
        <v>212.49496675604601</v>
      </c>
      <c r="P1996" s="1">
        <v>52.988758031358003</v>
      </c>
      <c r="Q1996" s="1">
        <v>4.8777383388398698</v>
      </c>
      <c r="R1996" s="2" t="s">
        <v>457</v>
      </c>
    </row>
    <row r="1997" spans="1:18" x14ac:dyDescent="0.25">
      <c r="A1997">
        <v>11895</v>
      </c>
      <c r="B1997">
        <v>1784</v>
      </c>
      <c r="C1997" t="s">
        <v>13</v>
      </c>
      <c r="D1997" t="s">
        <v>11</v>
      </c>
      <c r="E1997" t="s">
        <v>14</v>
      </c>
      <c r="F1997" t="s">
        <v>17</v>
      </c>
      <c r="G1997" t="s">
        <v>390</v>
      </c>
      <c r="H1997" t="s">
        <v>10</v>
      </c>
      <c r="I1997">
        <v>2008</v>
      </c>
      <c r="J1997" s="1">
        <v>750.00000000000102</v>
      </c>
      <c r="K1997" s="1">
        <v>589.47463600837602</v>
      </c>
      <c r="L1997" s="1">
        <v>146.99420569773099</v>
      </c>
      <c r="M1997" s="1">
        <v>13.5311582938937</v>
      </c>
      <c r="N1997" s="1">
        <v>288.81956139212201</v>
      </c>
      <c r="O1997" s="1">
        <v>227.00240776496</v>
      </c>
      <c r="P1997" s="1">
        <v>56.606402689069199</v>
      </c>
      <c r="Q1997" s="1">
        <v>5.2107509380929899</v>
      </c>
      <c r="R1997" s="2" t="s">
        <v>457</v>
      </c>
    </row>
    <row r="1998" spans="1:18" x14ac:dyDescent="0.25">
      <c r="A1998">
        <v>11895</v>
      </c>
      <c r="B1998">
        <v>1784</v>
      </c>
      <c r="C1998" t="s">
        <v>13</v>
      </c>
      <c r="D1998" t="s">
        <v>11</v>
      </c>
      <c r="E1998" t="s">
        <v>14</v>
      </c>
      <c r="F1998" t="s">
        <v>17</v>
      </c>
      <c r="G1998" t="s">
        <v>390</v>
      </c>
      <c r="H1998" t="s">
        <v>10</v>
      </c>
      <c r="I1998">
        <v>2009</v>
      </c>
      <c r="J1998" s="1">
        <v>750.00000000000102</v>
      </c>
      <c r="K1998" s="1">
        <v>589.47463600837602</v>
      </c>
      <c r="L1998" s="1">
        <v>146.99420569773099</v>
      </c>
      <c r="M1998" s="1">
        <v>13.5311582938937</v>
      </c>
      <c r="N1998" s="1">
        <v>334.31060058459002</v>
      </c>
      <c r="O1998" s="1">
        <v>262.75682612445701</v>
      </c>
      <c r="P1998" s="1">
        <v>65.522294919017398</v>
      </c>
      <c r="Q1998" s="1">
        <v>6.0314795411156599</v>
      </c>
      <c r="R1998" s="2" t="s">
        <v>457</v>
      </c>
    </row>
    <row r="1999" spans="1:18" x14ac:dyDescent="0.25">
      <c r="A1999">
        <v>11895</v>
      </c>
      <c r="B1999">
        <v>1784</v>
      </c>
      <c r="C1999" t="s">
        <v>13</v>
      </c>
      <c r="D1999" t="s">
        <v>11</v>
      </c>
      <c r="E1999" t="s">
        <v>14</v>
      </c>
      <c r="F1999" t="s">
        <v>17</v>
      </c>
      <c r="G1999" t="s">
        <v>390</v>
      </c>
      <c r="H1999" t="s">
        <v>10</v>
      </c>
      <c r="I1999">
        <v>2010</v>
      </c>
      <c r="J1999" s="1">
        <v>750.00000000000102</v>
      </c>
      <c r="K1999" s="1">
        <v>589.47463600837602</v>
      </c>
      <c r="L1999" s="1">
        <v>146.99420569773099</v>
      </c>
      <c r="M1999" s="1">
        <v>13.5311582938937</v>
      </c>
      <c r="N1999" s="1">
        <v>324.81118854300303</v>
      </c>
      <c r="O1999" s="1">
        <v>255.29060951711301</v>
      </c>
      <c r="P1999" s="1">
        <v>63.6604835488194</v>
      </c>
      <c r="Q1999" s="1">
        <v>5.8600954770708196</v>
      </c>
      <c r="R1999" s="2" t="s">
        <v>457</v>
      </c>
    </row>
    <row r="2000" spans="1:18" x14ac:dyDescent="0.25">
      <c r="A2000">
        <v>11896</v>
      </c>
      <c r="B2000">
        <v>1785</v>
      </c>
      <c r="C2000" t="s">
        <v>13</v>
      </c>
      <c r="D2000" t="s">
        <v>11</v>
      </c>
      <c r="E2000" t="s">
        <v>14</v>
      </c>
      <c r="F2000" t="s">
        <v>20</v>
      </c>
      <c r="G2000" t="s">
        <v>391</v>
      </c>
      <c r="H2000" t="s">
        <v>10</v>
      </c>
      <c r="I2000">
        <v>2005</v>
      </c>
      <c r="J2000" s="1">
        <v>9368</v>
      </c>
      <c r="K2000" s="1">
        <v>8431.2000000000007</v>
      </c>
      <c r="L2000" s="1">
        <v>655.76</v>
      </c>
      <c r="M2000" s="1">
        <v>281.04000000000002</v>
      </c>
      <c r="N2000" s="1">
        <v>2948.5609906519198</v>
      </c>
      <c r="O2000" s="1">
        <v>2653.7048915867299</v>
      </c>
      <c r="P2000" s="1">
        <v>206.39926934563499</v>
      </c>
      <c r="Q2000" s="1">
        <v>88.456829719557703</v>
      </c>
      <c r="R2000" s="2" t="s">
        <v>457</v>
      </c>
    </row>
    <row r="2001" spans="1:18" x14ac:dyDescent="0.25">
      <c r="A2001">
        <v>11896</v>
      </c>
      <c r="B2001">
        <v>1785</v>
      </c>
      <c r="C2001" t="s">
        <v>13</v>
      </c>
      <c r="D2001" t="s">
        <v>11</v>
      </c>
      <c r="E2001" t="s">
        <v>14</v>
      </c>
      <c r="F2001" t="s">
        <v>20</v>
      </c>
      <c r="G2001" t="s">
        <v>391</v>
      </c>
      <c r="H2001" t="s">
        <v>10</v>
      </c>
      <c r="I2001">
        <v>2006</v>
      </c>
      <c r="J2001" s="1">
        <v>9368</v>
      </c>
      <c r="K2001" s="1">
        <v>8431.2000000000007</v>
      </c>
      <c r="L2001" s="1">
        <v>655.76</v>
      </c>
      <c r="M2001" s="1">
        <v>281.04000000000002</v>
      </c>
      <c r="N2001" s="1">
        <v>2948.5609906519198</v>
      </c>
      <c r="O2001" s="1">
        <v>2653.7048915867299</v>
      </c>
      <c r="P2001" s="1">
        <v>206.39926934563499</v>
      </c>
      <c r="Q2001" s="1">
        <v>88.456829719557703</v>
      </c>
      <c r="R2001" s="2" t="s">
        <v>457</v>
      </c>
    </row>
    <row r="2002" spans="1:18" x14ac:dyDescent="0.25">
      <c r="A2002">
        <v>11896</v>
      </c>
      <c r="B2002">
        <v>1785</v>
      </c>
      <c r="C2002" t="s">
        <v>13</v>
      </c>
      <c r="D2002" t="s">
        <v>11</v>
      </c>
      <c r="E2002" t="s">
        <v>14</v>
      </c>
      <c r="F2002" t="s">
        <v>20</v>
      </c>
      <c r="G2002" t="s">
        <v>391</v>
      </c>
      <c r="H2002" t="s">
        <v>10</v>
      </c>
      <c r="I2002">
        <v>2007</v>
      </c>
      <c r="J2002" s="1">
        <v>9368</v>
      </c>
      <c r="K2002" s="1">
        <v>8431.2000000000007</v>
      </c>
      <c r="L2002" s="1">
        <v>655.76</v>
      </c>
      <c r="M2002" s="1">
        <v>281.04000000000002</v>
      </c>
      <c r="N2002" s="1">
        <v>2971.8820690950402</v>
      </c>
      <c r="O2002" s="1">
        <v>2674.6938621855402</v>
      </c>
      <c r="P2002" s="1">
        <v>208.03174483665299</v>
      </c>
      <c r="Q2002" s="1">
        <v>89.156462072851198</v>
      </c>
      <c r="R2002" s="2" t="s">
        <v>457</v>
      </c>
    </row>
    <row r="2003" spans="1:18" x14ac:dyDescent="0.25">
      <c r="A2003">
        <v>11896</v>
      </c>
      <c r="B2003">
        <v>1785</v>
      </c>
      <c r="C2003" t="s">
        <v>13</v>
      </c>
      <c r="D2003" t="s">
        <v>11</v>
      </c>
      <c r="E2003" t="s">
        <v>14</v>
      </c>
      <c r="F2003" t="s">
        <v>20</v>
      </c>
      <c r="G2003" t="s">
        <v>391</v>
      </c>
      <c r="H2003" t="s">
        <v>10</v>
      </c>
      <c r="I2003">
        <v>2008</v>
      </c>
      <c r="J2003" s="1">
        <v>9368</v>
      </c>
      <c r="K2003" s="1">
        <v>8431.2000000000007</v>
      </c>
      <c r="L2003" s="1">
        <v>655.76</v>
      </c>
      <c r="M2003" s="1">
        <v>281.04000000000002</v>
      </c>
      <c r="N2003" s="1">
        <v>3073.9595376071002</v>
      </c>
      <c r="O2003" s="1">
        <v>2766.56358384639</v>
      </c>
      <c r="P2003" s="1">
        <v>215.177167632497</v>
      </c>
      <c r="Q2003" s="1">
        <v>92.218786128213097</v>
      </c>
      <c r="R2003" s="2" t="s">
        <v>457</v>
      </c>
    </row>
    <row r="2004" spans="1:18" x14ac:dyDescent="0.25">
      <c r="A2004">
        <v>11896</v>
      </c>
      <c r="B2004">
        <v>1785</v>
      </c>
      <c r="C2004" t="s">
        <v>13</v>
      </c>
      <c r="D2004" t="s">
        <v>11</v>
      </c>
      <c r="E2004" t="s">
        <v>14</v>
      </c>
      <c r="F2004" t="s">
        <v>20</v>
      </c>
      <c r="G2004" t="s">
        <v>391</v>
      </c>
      <c r="H2004" t="s">
        <v>10</v>
      </c>
      <c r="I2004">
        <v>2009</v>
      </c>
      <c r="J2004" s="1">
        <v>8264</v>
      </c>
      <c r="K2004" s="1">
        <v>7437.6</v>
      </c>
      <c r="L2004" s="1">
        <v>578.48</v>
      </c>
      <c r="M2004" s="1">
        <v>247.92</v>
      </c>
      <c r="N2004" s="1">
        <v>2909.0824671325699</v>
      </c>
      <c r="O2004" s="1">
        <v>2618.1742204193101</v>
      </c>
      <c r="P2004" s="1">
        <v>203.63577269927899</v>
      </c>
      <c r="Q2004" s="1">
        <v>87.272474013976904</v>
      </c>
      <c r="R2004" s="2" t="s">
        <v>457</v>
      </c>
    </row>
    <row r="2005" spans="1:18" x14ac:dyDescent="0.25">
      <c r="A2005">
        <v>11896</v>
      </c>
      <c r="B2005">
        <v>1785</v>
      </c>
      <c r="C2005" t="s">
        <v>13</v>
      </c>
      <c r="D2005" t="s">
        <v>11</v>
      </c>
      <c r="E2005" t="s">
        <v>14</v>
      </c>
      <c r="F2005" t="s">
        <v>20</v>
      </c>
      <c r="G2005" t="s">
        <v>391</v>
      </c>
      <c r="H2005" t="s">
        <v>10</v>
      </c>
      <c r="I2005">
        <v>2010</v>
      </c>
      <c r="J2005" s="1">
        <v>9075</v>
      </c>
      <c r="K2005" s="1">
        <v>8167.5</v>
      </c>
      <c r="L2005" s="1">
        <v>635.25</v>
      </c>
      <c r="M2005" s="1">
        <v>272.25</v>
      </c>
      <c r="N2005" s="1">
        <v>3227.3342562549201</v>
      </c>
      <c r="O2005" s="1">
        <v>2904.6008306294302</v>
      </c>
      <c r="P2005" s="1">
        <v>225.91339793784499</v>
      </c>
      <c r="Q2005" s="1">
        <v>96.820027687647794</v>
      </c>
      <c r="R2005" s="2" t="s">
        <v>457</v>
      </c>
    </row>
    <row r="2006" spans="1:18" x14ac:dyDescent="0.25">
      <c r="A2006">
        <v>11897</v>
      </c>
      <c r="B2006">
        <v>1786</v>
      </c>
      <c r="C2006" t="s">
        <v>13</v>
      </c>
      <c r="D2006" t="s">
        <v>11</v>
      </c>
      <c r="E2006" t="s">
        <v>14</v>
      </c>
      <c r="F2006" t="s">
        <v>43</v>
      </c>
      <c r="G2006" t="s">
        <v>392</v>
      </c>
      <c r="H2006" t="s">
        <v>10</v>
      </c>
      <c r="I2006">
        <v>2005</v>
      </c>
      <c r="J2006" s="1">
        <v>1545</v>
      </c>
      <c r="K2006" s="1">
        <v>1463.97511465002</v>
      </c>
      <c r="L2006" s="1">
        <v>53.7508820784291</v>
      </c>
      <c r="M2006" s="1">
        <v>27.2740032715515</v>
      </c>
      <c r="N2006" s="1">
        <v>474.887860734529</v>
      </c>
      <c r="O2006" s="1">
        <v>451.81682761772998</v>
      </c>
      <c r="P2006" s="1">
        <v>12.6999789008095</v>
      </c>
      <c r="Q2006" s="1">
        <v>10.3710542159897</v>
      </c>
      <c r="R2006" s="2" t="s">
        <v>457</v>
      </c>
    </row>
    <row r="2007" spans="1:18" x14ac:dyDescent="0.25">
      <c r="A2007">
        <v>11897</v>
      </c>
      <c r="B2007">
        <v>1786</v>
      </c>
      <c r="C2007" t="s">
        <v>13</v>
      </c>
      <c r="D2007" t="s">
        <v>11</v>
      </c>
      <c r="E2007" t="s">
        <v>14</v>
      </c>
      <c r="F2007" t="s">
        <v>43</v>
      </c>
      <c r="G2007" t="s">
        <v>392</v>
      </c>
      <c r="H2007" t="s">
        <v>10</v>
      </c>
      <c r="I2007">
        <v>2006</v>
      </c>
      <c r="J2007" s="1">
        <v>1562.5</v>
      </c>
      <c r="K2007" s="1">
        <v>1476.5804162449399</v>
      </c>
      <c r="L2007" s="1">
        <v>53.710564791390702</v>
      </c>
      <c r="M2007" s="1">
        <v>32.209018963670502</v>
      </c>
      <c r="N2007" s="1">
        <v>389.425805005916</v>
      </c>
      <c r="O2007" s="1">
        <v>364.96196095003103</v>
      </c>
      <c r="P2007" s="1">
        <v>12.848493260997</v>
      </c>
      <c r="Q2007" s="1">
        <v>11.615350794887901</v>
      </c>
      <c r="R2007" s="2" t="s">
        <v>457</v>
      </c>
    </row>
    <row r="2008" spans="1:18" x14ac:dyDescent="0.25">
      <c r="A2008">
        <v>11897</v>
      </c>
      <c r="B2008">
        <v>1786</v>
      </c>
      <c r="C2008" t="s">
        <v>13</v>
      </c>
      <c r="D2008" t="s">
        <v>11</v>
      </c>
      <c r="E2008" t="s">
        <v>14</v>
      </c>
      <c r="F2008" t="s">
        <v>43</v>
      </c>
      <c r="G2008" t="s">
        <v>392</v>
      </c>
      <c r="H2008" t="s">
        <v>10</v>
      </c>
      <c r="I2008">
        <v>2007</v>
      </c>
      <c r="J2008" s="1">
        <v>1580</v>
      </c>
      <c r="K2008" s="1">
        <v>1491.1526040167701</v>
      </c>
      <c r="L2008" s="1">
        <v>51.751278890140298</v>
      </c>
      <c r="M2008" s="1">
        <v>37.096117093091102</v>
      </c>
      <c r="N2008" s="1">
        <v>443.39993856825498</v>
      </c>
      <c r="O2008" s="1">
        <v>416.42507207156302</v>
      </c>
      <c r="P2008" s="1">
        <v>13.148149448285499</v>
      </c>
      <c r="Q2008" s="1">
        <v>13.826717048406699</v>
      </c>
      <c r="R2008" s="2" t="s">
        <v>457</v>
      </c>
    </row>
    <row r="2009" spans="1:18" x14ac:dyDescent="0.25">
      <c r="A2009">
        <v>11897</v>
      </c>
      <c r="B2009">
        <v>1786</v>
      </c>
      <c r="C2009" t="s">
        <v>13</v>
      </c>
      <c r="D2009" t="s">
        <v>11</v>
      </c>
      <c r="E2009" t="s">
        <v>14</v>
      </c>
      <c r="F2009" t="s">
        <v>43</v>
      </c>
      <c r="G2009" t="s">
        <v>392</v>
      </c>
      <c r="H2009" t="s">
        <v>10</v>
      </c>
      <c r="I2009">
        <v>2008</v>
      </c>
      <c r="J2009" s="1">
        <v>1500</v>
      </c>
      <c r="K2009" s="1">
        <v>1415.63856329232</v>
      </c>
      <c r="L2009" s="1">
        <v>48.0505301690729</v>
      </c>
      <c r="M2009" s="1">
        <v>36.310906538610297</v>
      </c>
      <c r="N2009" s="1">
        <v>553.683968777107</v>
      </c>
      <c r="O2009" s="1">
        <v>524.09832191488795</v>
      </c>
      <c r="P2009" s="1">
        <v>13.409933634622099</v>
      </c>
      <c r="Q2009" s="1">
        <v>16.175713227597001</v>
      </c>
      <c r="R2009" s="2" t="s">
        <v>457</v>
      </c>
    </row>
    <row r="2010" spans="1:18" x14ac:dyDescent="0.25">
      <c r="A2010">
        <v>11897</v>
      </c>
      <c r="B2010">
        <v>1786</v>
      </c>
      <c r="C2010" t="s">
        <v>13</v>
      </c>
      <c r="D2010" t="s">
        <v>11</v>
      </c>
      <c r="E2010" t="s">
        <v>14</v>
      </c>
      <c r="F2010" t="s">
        <v>43</v>
      </c>
      <c r="G2010" t="s">
        <v>392</v>
      </c>
      <c r="H2010" t="s">
        <v>10</v>
      </c>
      <c r="I2010">
        <v>2009</v>
      </c>
      <c r="J2010" s="1">
        <v>1031</v>
      </c>
      <c r="K2010" s="1">
        <v>973.947267353082</v>
      </c>
      <c r="L2010" s="1">
        <v>28.227690282723</v>
      </c>
      <c r="M2010" s="1">
        <v>28.825042364194601</v>
      </c>
      <c r="N2010" s="1">
        <v>391.13499078820303</v>
      </c>
      <c r="O2010" s="1">
        <v>369.86792243380597</v>
      </c>
      <c r="P2010" s="1">
        <v>8.6368300842202803</v>
      </c>
      <c r="Q2010" s="1">
        <v>12.630238270176299</v>
      </c>
      <c r="R2010" s="2" t="s">
        <v>457</v>
      </c>
    </row>
    <row r="2011" spans="1:18" x14ac:dyDescent="0.25">
      <c r="A2011">
        <v>11897</v>
      </c>
      <c r="B2011">
        <v>1786</v>
      </c>
      <c r="C2011" t="s">
        <v>13</v>
      </c>
      <c r="D2011" t="s">
        <v>11</v>
      </c>
      <c r="E2011" t="s">
        <v>14</v>
      </c>
      <c r="F2011" t="s">
        <v>43</v>
      </c>
      <c r="G2011" t="s">
        <v>392</v>
      </c>
      <c r="H2011" t="s">
        <v>10</v>
      </c>
      <c r="I2011">
        <v>2010</v>
      </c>
      <c r="J2011" s="1">
        <v>1408</v>
      </c>
      <c r="K2011" s="1">
        <v>1304.4933734034801</v>
      </c>
      <c r="L2011" s="1">
        <v>50.726407746616403</v>
      </c>
      <c r="M2011" s="1">
        <v>52.780218849907897</v>
      </c>
      <c r="N2011" s="1">
        <v>530.25863307099701</v>
      </c>
      <c r="O2011" s="1">
        <v>492.87846140719699</v>
      </c>
      <c r="P2011" s="1">
        <v>15.535955131443</v>
      </c>
      <c r="Q2011" s="1">
        <v>21.8442165323567</v>
      </c>
      <c r="R2011" s="2" t="s">
        <v>457</v>
      </c>
    </row>
    <row r="2012" spans="1:18" x14ac:dyDescent="0.25">
      <c r="A2012">
        <v>11898</v>
      </c>
      <c r="B2012">
        <v>1787</v>
      </c>
      <c r="C2012" t="s">
        <v>13</v>
      </c>
      <c r="D2012" t="s">
        <v>11</v>
      </c>
      <c r="E2012" t="s">
        <v>14</v>
      </c>
      <c r="F2012" t="s">
        <v>58</v>
      </c>
      <c r="G2012" t="s">
        <v>393</v>
      </c>
      <c r="H2012" t="s">
        <v>10</v>
      </c>
      <c r="I2012">
        <v>2005</v>
      </c>
      <c r="J2012" s="1">
        <v>13173.9130434782</v>
      </c>
      <c r="K2012" s="1">
        <v>12515.217391304301</v>
      </c>
      <c r="L2012" s="1">
        <v>395.21739130434798</v>
      </c>
      <c r="M2012" s="1">
        <v>263.47826086956502</v>
      </c>
      <c r="N2012" s="1">
        <v>4065.7764869446701</v>
      </c>
      <c r="O2012" s="1">
        <v>3862.4876625974398</v>
      </c>
      <c r="P2012" s="1">
        <v>121.97329460834</v>
      </c>
      <c r="Q2012" s="1">
        <v>81.315529738893403</v>
      </c>
      <c r="R2012" s="2" t="s">
        <v>457</v>
      </c>
    </row>
    <row r="2013" spans="1:18" x14ac:dyDescent="0.25">
      <c r="A2013">
        <v>11898</v>
      </c>
      <c r="B2013">
        <v>1787</v>
      </c>
      <c r="C2013" t="s">
        <v>13</v>
      </c>
      <c r="D2013" t="s">
        <v>11</v>
      </c>
      <c r="E2013" t="s">
        <v>14</v>
      </c>
      <c r="F2013" t="s">
        <v>58</v>
      </c>
      <c r="G2013" t="s">
        <v>393</v>
      </c>
      <c r="H2013" t="s">
        <v>10</v>
      </c>
      <c r="I2013">
        <v>2006</v>
      </c>
      <c r="J2013" s="1">
        <v>15652.1739130435</v>
      </c>
      <c r="K2013" s="1">
        <v>14869.5652173913</v>
      </c>
      <c r="L2013" s="1">
        <v>469.56521739130397</v>
      </c>
      <c r="M2013" s="1">
        <v>313.04347826087002</v>
      </c>
      <c r="N2013" s="1">
        <v>3868.7009671728401</v>
      </c>
      <c r="O2013" s="1">
        <v>3675.2659188142002</v>
      </c>
      <c r="P2013" s="1">
        <v>116.061029015185</v>
      </c>
      <c r="Q2013" s="1">
        <v>77.374019343456794</v>
      </c>
      <c r="R2013" s="2" t="s">
        <v>457</v>
      </c>
    </row>
    <row r="2014" spans="1:18" x14ac:dyDescent="0.25">
      <c r="A2014">
        <v>11898</v>
      </c>
      <c r="B2014">
        <v>1787</v>
      </c>
      <c r="C2014" t="s">
        <v>13</v>
      </c>
      <c r="D2014" t="s">
        <v>11</v>
      </c>
      <c r="E2014" t="s">
        <v>14</v>
      </c>
      <c r="F2014" t="s">
        <v>58</v>
      </c>
      <c r="G2014" t="s">
        <v>393</v>
      </c>
      <c r="H2014" t="s">
        <v>10</v>
      </c>
      <c r="I2014">
        <v>2007</v>
      </c>
      <c r="J2014" s="1">
        <v>16173.9130434782</v>
      </c>
      <c r="K2014" s="1">
        <v>15365.217391304301</v>
      </c>
      <c r="L2014" s="1">
        <v>485.21739130434798</v>
      </c>
      <c r="M2014" s="1">
        <v>323.47826086956502</v>
      </c>
      <c r="N2014" s="1">
        <v>4516.7898219583603</v>
      </c>
      <c r="O2014" s="1">
        <v>4290.9503308604399</v>
      </c>
      <c r="P2014" s="1">
        <v>135.50369465875099</v>
      </c>
      <c r="Q2014" s="1">
        <v>90.335796439167098</v>
      </c>
      <c r="R2014" s="2" t="s">
        <v>457</v>
      </c>
    </row>
    <row r="2015" spans="1:18" x14ac:dyDescent="0.25">
      <c r="A2015">
        <v>11898</v>
      </c>
      <c r="B2015">
        <v>1787</v>
      </c>
      <c r="C2015" t="s">
        <v>13</v>
      </c>
      <c r="D2015" t="s">
        <v>11</v>
      </c>
      <c r="E2015" t="s">
        <v>14</v>
      </c>
      <c r="F2015" t="s">
        <v>58</v>
      </c>
      <c r="G2015" t="s">
        <v>393</v>
      </c>
      <c r="H2015" t="s">
        <v>10</v>
      </c>
      <c r="I2015">
        <v>2008</v>
      </c>
      <c r="J2015" s="1">
        <v>15913.043478260801</v>
      </c>
      <c r="K2015" s="1">
        <v>15117.391304347801</v>
      </c>
      <c r="L2015" s="1">
        <v>477.39130434782601</v>
      </c>
      <c r="M2015" s="1">
        <v>318.26086956521698</v>
      </c>
      <c r="N2015" s="1">
        <v>5891.3338473339099</v>
      </c>
      <c r="O2015" s="1">
        <v>5596.7671549672104</v>
      </c>
      <c r="P2015" s="1">
        <v>176.74001542001699</v>
      </c>
      <c r="Q2015" s="1">
        <v>117.82667694667801</v>
      </c>
      <c r="R2015" s="2" t="s">
        <v>457</v>
      </c>
    </row>
    <row r="2016" spans="1:18" x14ac:dyDescent="0.25">
      <c r="A2016">
        <v>11898</v>
      </c>
      <c r="B2016">
        <v>1787</v>
      </c>
      <c r="C2016" t="s">
        <v>13</v>
      </c>
      <c r="D2016" t="s">
        <v>11</v>
      </c>
      <c r="E2016" t="s">
        <v>14</v>
      </c>
      <c r="F2016" t="s">
        <v>58</v>
      </c>
      <c r="G2016" t="s">
        <v>393</v>
      </c>
      <c r="H2016" t="s">
        <v>10</v>
      </c>
      <c r="I2016">
        <v>2009</v>
      </c>
      <c r="J2016" s="1">
        <v>18000</v>
      </c>
      <c r="K2016" s="1">
        <v>17100</v>
      </c>
      <c r="L2016" s="1">
        <v>540</v>
      </c>
      <c r="M2016" s="1">
        <v>360</v>
      </c>
      <c r="N2016" s="1">
        <v>6835.7115697876297</v>
      </c>
      <c r="O2016" s="1">
        <v>6493.9259912982498</v>
      </c>
      <c r="P2016" s="1">
        <v>205.07134709362899</v>
      </c>
      <c r="Q2016" s="1">
        <v>136.71423139575299</v>
      </c>
      <c r="R2016" s="2" t="s">
        <v>457</v>
      </c>
    </row>
    <row r="2017" spans="1:18" x14ac:dyDescent="0.25">
      <c r="A2017">
        <v>11898</v>
      </c>
      <c r="B2017">
        <v>1787</v>
      </c>
      <c r="C2017" t="s">
        <v>13</v>
      </c>
      <c r="D2017" t="s">
        <v>11</v>
      </c>
      <c r="E2017" t="s">
        <v>14</v>
      </c>
      <c r="F2017" t="s">
        <v>58</v>
      </c>
      <c r="G2017" t="s">
        <v>393</v>
      </c>
      <c r="H2017" t="s">
        <v>10</v>
      </c>
      <c r="I2017">
        <v>2010</v>
      </c>
      <c r="J2017" s="1">
        <v>12521.7391304347</v>
      </c>
      <c r="K2017" s="1">
        <v>11895.652173913</v>
      </c>
      <c r="L2017" s="1">
        <v>375.65217391304299</v>
      </c>
      <c r="M2017" s="1">
        <v>250.434782608696</v>
      </c>
      <c r="N2017" s="1">
        <v>4731.1053030869698</v>
      </c>
      <c r="O2017" s="1">
        <v>4494.5500379326204</v>
      </c>
      <c r="P2017" s="1">
        <v>141.933159092609</v>
      </c>
      <c r="Q2017" s="1">
        <v>94.622106061739402</v>
      </c>
      <c r="R2017" s="2" t="s">
        <v>457</v>
      </c>
    </row>
    <row r="2018" spans="1:18" x14ac:dyDescent="0.25">
      <c r="A2018">
        <v>11899</v>
      </c>
      <c r="B2018">
        <v>1788</v>
      </c>
      <c r="C2018" t="s">
        <v>13</v>
      </c>
      <c r="D2018" t="s">
        <v>11</v>
      </c>
      <c r="E2018" t="s">
        <v>14</v>
      </c>
      <c r="F2018" t="s">
        <v>22</v>
      </c>
      <c r="G2018" t="s">
        <v>394</v>
      </c>
      <c r="H2018" t="s">
        <v>10</v>
      </c>
      <c r="I2018">
        <v>2005</v>
      </c>
      <c r="J2018" s="1">
        <v>46550</v>
      </c>
      <c r="K2018" s="1">
        <v>31784.2782432571</v>
      </c>
      <c r="L2018" s="1">
        <v>10047.3064479393</v>
      </c>
      <c r="M2018" s="1">
        <v>4718.41530880356</v>
      </c>
      <c r="N2018" s="1">
        <v>87530.3013486524</v>
      </c>
      <c r="O2018" s="1">
        <v>57952.239027544099</v>
      </c>
      <c r="P2018" s="1">
        <v>15833.633961449301</v>
      </c>
      <c r="Q2018" s="1">
        <v>13744.428359658999</v>
      </c>
      <c r="R2018" s="2" t="s">
        <v>457</v>
      </c>
    </row>
    <row r="2019" spans="1:18" x14ac:dyDescent="0.25">
      <c r="A2019">
        <v>11899</v>
      </c>
      <c r="B2019">
        <v>1788</v>
      </c>
      <c r="C2019" t="s">
        <v>13</v>
      </c>
      <c r="D2019" t="s">
        <v>11</v>
      </c>
      <c r="E2019" t="s">
        <v>14</v>
      </c>
      <c r="F2019" t="s">
        <v>22</v>
      </c>
      <c r="G2019" t="s">
        <v>394</v>
      </c>
      <c r="H2019" t="s">
        <v>10</v>
      </c>
      <c r="I2019">
        <v>2006</v>
      </c>
      <c r="J2019" s="1">
        <v>49030.55</v>
      </c>
      <c r="K2019" s="1">
        <v>33230.568894884003</v>
      </c>
      <c r="L2019" s="1">
        <v>10209.8742879074</v>
      </c>
      <c r="M2019" s="1">
        <v>5590.1068172086098</v>
      </c>
      <c r="N2019" s="1">
        <v>99896.693125829101</v>
      </c>
      <c r="O2019" s="1">
        <v>61412.766410191798</v>
      </c>
      <c r="P2019" s="1">
        <v>19150.206446666401</v>
      </c>
      <c r="Q2019" s="1">
        <v>19333.720268970901</v>
      </c>
      <c r="R2019" s="2" t="s">
        <v>457</v>
      </c>
    </row>
    <row r="2020" spans="1:18" x14ac:dyDescent="0.25">
      <c r="A2020">
        <v>11899</v>
      </c>
      <c r="B2020">
        <v>1788</v>
      </c>
      <c r="C2020" t="s">
        <v>13</v>
      </c>
      <c r="D2020" t="s">
        <v>11</v>
      </c>
      <c r="E2020" t="s">
        <v>14</v>
      </c>
      <c r="F2020" t="s">
        <v>22</v>
      </c>
      <c r="G2020" t="s">
        <v>394</v>
      </c>
      <c r="H2020" t="s">
        <v>10</v>
      </c>
      <c r="I2020">
        <v>2007</v>
      </c>
      <c r="J2020" s="1">
        <v>51244.17</v>
      </c>
      <c r="K2020" s="1">
        <v>34782.301865718502</v>
      </c>
      <c r="L2020" s="1">
        <v>10244.589606355001</v>
      </c>
      <c r="M2020" s="1">
        <v>6217.2785279265199</v>
      </c>
      <c r="N2020" s="1">
        <v>103751.969330947</v>
      </c>
      <c r="O2020" s="1">
        <v>65136.159187848301</v>
      </c>
      <c r="P2020" s="1">
        <v>18537.089622780401</v>
      </c>
      <c r="Q2020" s="1">
        <v>20078.720520317798</v>
      </c>
      <c r="R2020" s="2" t="s">
        <v>457</v>
      </c>
    </row>
    <row r="2021" spans="1:18" x14ac:dyDescent="0.25">
      <c r="A2021">
        <v>11899</v>
      </c>
      <c r="B2021">
        <v>1788</v>
      </c>
      <c r="C2021" t="s">
        <v>13</v>
      </c>
      <c r="D2021" t="s">
        <v>11</v>
      </c>
      <c r="E2021" t="s">
        <v>14</v>
      </c>
      <c r="F2021" t="s">
        <v>22</v>
      </c>
      <c r="G2021" t="s">
        <v>394</v>
      </c>
      <c r="H2021" t="s">
        <v>10</v>
      </c>
      <c r="I2021">
        <v>2008</v>
      </c>
      <c r="J2021" s="1">
        <v>60035.21</v>
      </c>
      <c r="K2021" s="1">
        <v>39643.4938705452</v>
      </c>
      <c r="L2021" s="1">
        <v>12097.549232749199</v>
      </c>
      <c r="M2021" s="1">
        <v>8294.1668967055994</v>
      </c>
      <c r="N2021" s="1">
        <v>157148.91339883101</v>
      </c>
      <c r="O2021" s="1">
        <v>87844.066955972201</v>
      </c>
      <c r="P2021" s="1">
        <v>32564.592507621201</v>
      </c>
      <c r="Q2021" s="1">
        <v>36740.253935237299</v>
      </c>
      <c r="R2021" s="2" t="s">
        <v>457</v>
      </c>
    </row>
    <row r="2022" spans="1:18" x14ac:dyDescent="0.25">
      <c r="A2022">
        <v>11899</v>
      </c>
      <c r="B2022">
        <v>1788</v>
      </c>
      <c r="C2022" t="s">
        <v>13</v>
      </c>
      <c r="D2022" t="s">
        <v>11</v>
      </c>
      <c r="E2022" t="s">
        <v>14</v>
      </c>
      <c r="F2022" t="s">
        <v>22</v>
      </c>
      <c r="G2022" t="s">
        <v>394</v>
      </c>
      <c r="H2022" t="s">
        <v>10</v>
      </c>
      <c r="I2022">
        <v>2009</v>
      </c>
      <c r="J2022" s="1">
        <v>45667.64</v>
      </c>
      <c r="K2022" s="1">
        <v>30978.9893820242</v>
      </c>
      <c r="L2022" s="1">
        <v>8231.8043670726402</v>
      </c>
      <c r="M2022" s="1">
        <v>6456.8462509031797</v>
      </c>
      <c r="N2022" s="1">
        <v>130381.882180081</v>
      </c>
      <c r="O2022" s="1">
        <v>76329.662706426403</v>
      </c>
      <c r="P2022" s="1">
        <v>24929.632537884499</v>
      </c>
      <c r="Q2022" s="1">
        <v>29122.586935770199</v>
      </c>
      <c r="R2022" s="2" t="s">
        <v>457</v>
      </c>
    </row>
    <row r="2023" spans="1:18" x14ac:dyDescent="0.25">
      <c r="A2023">
        <v>11899</v>
      </c>
      <c r="B2023">
        <v>1788</v>
      </c>
      <c r="C2023" t="s">
        <v>13</v>
      </c>
      <c r="D2023" t="s">
        <v>11</v>
      </c>
      <c r="E2023" t="s">
        <v>14</v>
      </c>
      <c r="F2023" t="s">
        <v>22</v>
      </c>
      <c r="G2023" t="s">
        <v>394</v>
      </c>
      <c r="H2023" t="s">
        <v>10</v>
      </c>
      <c r="I2023">
        <v>2010</v>
      </c>
      <c r="J2023" s="1">
        <v>49167.83</v>
      </c>
      <c r="K2023" s="1">
        <v>33434.520151553203</v>
      </c>
      <c r="L2023" s="1">
        <v>8022.7656505577897</v>
      </c>
      <c r="M2023" s="1">
        <v>7710.5441978890503</v>
      </c>
      <c r="N2023" s="1">
        <v>151405.35348625699</v>
      </c>
      <c r="O2023" s="1">
        <v>91338.691596801902</v>
      </c>
      <c r="P2023" s="1">
        <v>23485.035127378698</v>
      </c>
      <c r="Q2023" s="1">
        <v>36581.626762076303</v>
      </c>
      <c r="R2023" s="2" t="s">
        <v>457</v>
      </c>
    </row>
    <row r="2024" spans="1:18" x14ac:dyDescent="0.25">
      <c r="A2024">
        <v>11900</v>
      </c>
      <c r="B2024">
        <v>1789</v>
      </c>
      <c r="C2024" t="s">
        <v>13</v>
      </c>
      <c r="D2024" t="s">
        <v>11</v>
      </c>
      <c r="E2024" t="s">
        <v>14</v>
      </c>
      <c r="F2024" t="s">
        <v>40</v>
      </c>
      <c r="G2024" t="s">
        <v>395</v>
      </c>
      <c r="H2024" t="s">
        <v>9</v>
      </c>
      <c r="I2024">
        <v>2005</v>
      </c>
      <c r="J2024" s="1">
        <v>1050780.8891952501</v>
      </c>
      <c r="K2024" s="1">
        <v>409047.69656084199</v>
      </c>
      <c r="L2024" s="1">
        <v>501996.18353664898</v>
      </c>
      <c r="M2024" s="1">
        <v>139737.00909776299</v>
      </c>
      <c r="N2024" s="1">
        <v>142481.37780148</v>
      </c>
      <c r="O2024" s="1">
        <v>57406.507753866201</v>
      </c>
      <c r="P2024" s="1">
        <v>63288.965024130899</v>
      </c>
      <c r="Q2024" s="1">
        <v>21785.905023482901</v>
      </c>
      <c r="R2024" s="2" t="s">
        <v>456</v>
      </c>
    </row>
    <row r="2025" spans="1:18" x14ac:dyDescent="0.25">
      <c r="A2025">
        <v>11900</v>
      </c>
      <c r="B2025">
        <v>1789</v>
      </c>
      <c r="C2025" t="s">
        <v>13</v>
      </c>
      <c r="D2025" t="s">
        <v>11</v>
      </c>
      <c r="E2025" t="s">
        <v>14</v>
      </c>
      <c r="F2025" t="s">
        <v>40</v>
      </c>
      <c r="G2025" t="s">
        <v>395</v>
      </c>
      <c r="H2025" t="s">
        <v>9</v>
      </c>
      <c r="I2025">
        <v>2006</v>
      </c>
      <c r="J2025" s="1">
        <v>1133675.0591682701</v>
      </c>
      <c r="K2025" s="1">
        <v>453356.16041433898</v>
      </c>
      <c r="L2025" s="1">
        <v>514228.17633841297</v>
      </c>
      <c r="M2025" s="1">
        <v>166090.722415522</v>
      </c>
      <c r="N2025" s="1">
        <v>146199.780011745</v>
      </c>
      <c r="O2025" s="1">
        <v>63271.4260793945</v>
      </c>
      <c r="P2025" s="1">
        <v>57744.023503712298</v>
      </c>
      <c r="Q2025" s="1">
        <v>25184.330428638401</v>
      </c>
      <c r="R2025" s="2" t="s">
        <v>456</v>
      </c>
    </row>
    <row r="2026" spans="1:18" x14ac:dyDescent="0.25">
      <c r="A2026">
        <v>11900</v>
      </c>
      <c r="B2026">
        <v>1789</v>
      </c>
      <c r="C2026" t="s">
        <v>13</v>
      </c>
      <c r="D2026" t="s">
        <v>11</v>
      </c>
      <c r="E2026" t="s">
        <v>14</v>
      </c>
      <c r="F2026" t="s">
        <v>40</v>
      </c>
      <c r="G2026" t="s">
        <v>395</v>
      </c>
      <c r="H2026" t="s">
        <v>9</v>
      </c>
      <c r="I2026">
        <v>2007</v>
      </c>
      <c r="J2026" s="1">
        <v>1178375.4232097899</v>
      </c>
      <c r="K2026" s="1">
        <v>487492.74433643202</v>
      </c>
      <c r="L2026" s="1">
        <v>510902.24797458702</v>
      </c>
      <c r="M2026" s="1">
        <v>179980.430898772</v>
      </c>
      <c r="N2026" s="1">
        <v>149146.749884922</v>
      </c>
      <c r="O2026" s="1">
        <v>66165.628059829396</v>
      </c>
      <c r="P2026" s="1">
        <v>55141.831939646399</v>
      </c>
      <c r="Q2026" s="1">
        <v>27839.289885446098</v>
      </c>
      <c r="R2026" s="2" t="s">
        <v>456</v>
      </c>
    </row>
    <row r="2027" spans="1:18" x14ac:dyDescent="0.25">
      <c r="A2027">
        <v>11900</v>
      </c>
      <c r="B2027">
        <v>1789</v>
      </c>
      <c r="C2027" t="s">
        <v>13</v>
      </c>
      <c r="D2027" t="s">
        <v>11</v>
      </c>
      <c r="E2027" t="s">
        <v>14</v>
      </c>
      <c r="F2027" t="s">
        <v>40</v>
      </c>
      <c r="G2027" t="s">
        <v>395</v>
      </c>
      <c r="H2027" t="s">
        <v>9</v>
      </c>
      <c r="I2027">
        <v>2008</v>
      </c>
      <c r="J2027" s="1">
        <v>1020168.34337396</v>
      </c>
      <c r="K2027" s="1">
        <v>403355.51834655699</v>
      </c>
      <c r="L2027" s="1">
        <v>436001.51817452803</v>
      </c>
      <c r="M2027" s="1">
        <v>180811.306852871</v>
      </c>
      <c r="N2027" s="1">
        <v>146422.08846007701</v>
      </c>
      <c r="O2027" s="1">
        <v>63073.322960501602</v>
      </c>
      <c r="P2027" s="1">
        <v>50849.659732839602</v>
      </c>
      <c r="Q2027" s="1">
        <v>32499.105766735302</v>
      </c>
      <c r="R2027" s="2" t="s">
        <v>456</v>
      </c>
    </row>
    <row r="2028" spans="1:18" x14ac:dyDescent="0.25">
      <c r="A2028">
        <v>11900</v>
      </c>
      <c r="B2028">
        <v>1789</v>
      </c>
      <c r="C2028" t="s">
        <v>13</v>
      </c>
      <c r="D2028" t="s">
        <v>11</v>
      </c>
      <c r="E2028" t="s">
        <v>14</v>
      </c>
      <c r="F2028" t="s">
        <v>40</v>
      </c>
      <c r="G2028" t="s">
        <v>395</v>
      </c>
      <c r="H2028" t="s">
        <v>9</v>
      </c>
      <c r="I2028">
        <v>2009</v>
      </c>
      <c r="J2028" s="1">
        <v>1090896.37047201</v>
      </c>
      <c r="K2028" s="1">
        <v>502570.24145631399</v>
      </c>
      <c r="L2028" s="1">
        <v>401709.68145188101</v>
      </c>
      <c r="M2028" s="1">
        <v>186616.44756381001</v>
      </c>
      <c r="N2028" s="1">
        <v>165111.08173662701</v>
      </c>
      <c r="O2028" s="1">
        <v>80898.238181212204</v>
      </c>
      <c r="P2028" s="1">
        <v>49530.7574933043</v>
      </c>
      <c r="Q2028" s="1">
        <v>34682.086062110197</v>
      </c>
      <c r="R2028" s="2" t="s">
        <v>456</v>
      </c>
    </row>
    <row r="2029" spans="1:18" x14ac:dyDescent="0.25">
      <c r="A2029">
        <v>11900</v>
      </c>
      <c r="B2029">
        <v>1789</v>
      </c>
      <c r="C2029" t="s">
        <v>13</v>
      </c>
      <c r="D2029" t="s">
        <v>11</v>
      </c>
      <c r="E2029" t="s">
        <v>14</v>
      </c>
      <c r="F2029" t="s">
        <v>40</v>
      </c>
      <c r="G2029" t="s">
        <v>395</v>
      </c>
      <c r="H2029" t="s">
        <v>9</v>
      </c>
      <c r="I2029">
        <v>2010</v>
      </c>
      <c r="J2029" s="1">
        <v>887321.82900148304</v>
      </c>
      <c r="K2029" s="1">
        <v>532360.37951854896</v>
      </c>
      <c r="L2029" s="1">
        <v>253122.96705776299</v>
      </c>
      <c r="M2029" s="1">
        <v>101838.48242517099</v>
      </c>
      <c r="N2029" s="1">
        <v>146975.779189961</v>
      </c>
      <c r="O2029" s="1">
        <v>90774.548193449693</v>
      </c>
      <c r="P2029" s="1">
        <v>32702.744712438602</v>
      </c>
      <c r="Q2029" s="1">
        <v>23498.486284072998</v>
      </c>
      <c r="R2029" s="2" t="s">
        <v>456</v>
      </c>
    </row>
    <row r="2030" spans="1:18" x14ac:dyDescent="0.25">
      <c r="A2030">
        <v>11901</v>
      </c>
      <c r="B2030">
        <v>1790</v>
      </c>
      <c r="C2030" t="s">
        <v>13</v>
      </c>
      <c r="D2030" t="s">
        <v>11</v>
      </c>
      <c r="E2030" t="s">
        <v>14</v>
      </c>
      <c r="F2030" t="s">
        <v>40</v>
      </c>
      <c r="G2030" t="s">
        <v>396</v>
      </c>
      <c r="H2030" t="s">
        <v>9</v>
      </c>
      <c r="I2030">
        <v>2005</v>
      </c>
      <c r="J2030" s="1">
        <v>4788136.2819775697</v>
      </c>
      <c r="K2030" s="1">
        <v>2219807</v>
      </c>
      <c r="L2030" s="1">
        <v>1997054.67300323</v>
      </c>
      <c r="M2030" s="1">
        <v>571274.60897433804</v>
      </c>
      <c r="N2030" s="1">
        <v>965152.07609785604</v>
      </c>
      <c r="O2030" s="1">
        <v>505501.91402005899</v>
      </c>
      <c r="P2030" s="1">
        <v>336973.84667811298</v>
      </c>
      <c r="Q2030" s="1">
        <v>122676.315399684</v>
      </c>
      <c r="R2030" s="2" t="s">
        <v>457</v>
      </c>
    </row>
    <row r="2031" spans="1:18" x14ac:dyDescent="0.25">
      <c r="A2031">
        <v>11901</v>
      </c>
      <c r="B2031">
        <v>1790</v>
      </c>
      <c r="C2031" t="s">
        <v>13</v>
      </c>
      <c r="D2031" t="s">
        <v>11</v>
      </c>
      <c r="E2031" t="s">
        <v>14</v>
      </c>
      <c r="F2031" t="s">
        <v>40</v>
      </c>
      <c r="G2031" t="s">
        <v>396</v>
      </c>
      <c r="H2031" t="s">
        <v>9</v>
      </c>
      <c r="I2031">
        <v>2006</v>
      </c>
      <c r="J2031" s="1">
        <v>4481383</v>
      </c>
      <c r="K2031" s="1">
        <v>1844891</v>
      </c>
      <c r="L2031" s="1">
        <v>1996880.7206918399</v>
      </c>
      <c r="M2031" s="1">
        <v>639611.279308161</v>
      </c>
      <c r="N2031" s="1">
        <v>867719.61984207702</v>
      </c>
      <c r="O2031" s="1">
        <v>403235.78544158698</v>
      </c>
      <c r="P2031" s="1">
        <v>326896.70013520098</v>
      </c>
      <c r="Q2031" s="1">
        <v>137587.134265289</v>
      </c>
      <c r="R2031" s="2" t="s">
        <v>457</v>
      </c>
    </row>
    <row r="2032" spans="1:18" x14ac:dyDescent="0.25">
      <c r="A2032">
        <v>11901</v>
      </c>
      <c r="B2032">
        <v>1790</v>
      </c>
      <c r="C2032" t="s">
        <v>13</v>
      </c>
      <c r="D2032" t="s">
        <v>11</v>
      </c>
      <c r="E2032" t="s">
        <v>14</v>
      </c>
      <c r="F2032" t="s">
        <v>40</v>
      </c>
      <c r="G2032" t="s">
        <v>396</v>
      </c>
      <c r="H2032" t="s">
        <v>9</v>
      </c>
      <c r="I2032">
        <v>2007</v>
      </c>
      <c r="J2032" s="1">
        <v>5406217</v>
      </c>
      <c r="K2032" s="1">
        <v>2636664</v>
      </c>
      <c r="L2032" s="1">
        <v>2133701.4138587699</v>
      </c>
      <c r="M2032" s="1">
        <v>635851.58614122798</v>
      </c>
      <c r="N2032" s="1">
        <v>1030716.29157033</v>
      </c>
      <c r="O2032" s="1">
        <v>569482.17639927496</v>
      </c>
      <c r="P2032" s="1">
        <v>328705.72909188003</v>
      </c>
      <c r="Q2032" s="1">
        <v>132528.386079174</v>
      </c>
      <c r="R2032" s="2" t="s">
        <v>457</v>
      </c>
    </row>
    <row r="2033" spans="1:18" x14ac:dyDescent="0.25">
      <c r="A2033">
        <v>11901</v>
      </c>
      <c r="B2033">
        <v>1790</v>
      </c>
      <c r="C2033" t="s">
        <v>13</v>
      </c>
      <c r="D2033" t="s">
        <v>11</v>
      </c>
      <c r="E2033" t="s">
        <v>14</v>
      </c>
      <c r="F2033" t="s">
        <v>40</v>
      </c>
      <c r="G2033" t="s">
        <v>396</v>
      </c>
      <c r="H2033" t="s">
        <v>9</v>
      </c>
      <c r="I2033">
        <v>2008</v>
      </c>
      <c r="J2033" s="1">
        <v>5783931.9999999898</v>
      </c>
      <c r="K2033" s="1">
        <v>3257584.6433497602</v>
      </c>
      <c r="L2033" s="1">
        <v>1942414.97244544</v>
      </c>
      <c r="M2033" s="1">
        <v>583932.38420479395</v>
      </c>
      <c r="N2033" s="1">
        <v>1187566.10040605</v>
      </c>
      <c r="O2033" s="1">
        <v>740343.88865624904</v>
      </c>
      <c r="P2033" s="1">
        <v>326677.56075810199</v>
      </c>
      <c r="Q2033" s="1">
        <v>120544.650991699</v>
      </c>
      <c r="R2033" s="2" t="s">
        <v>457</v>
      </c>
    </row>
    <row r="2034" spans="1:18" x14ac:dyDescent="0.25">
      <c r="A2034">
        <v>11901</v>
      </c>
      <c r="B2034">
        <v>1790</v>
      </c>
      <c r="C2034" t="s">
        <v>13</v>
      </c>
      <c r="D2034" t="s">
        <v>11</v>
      </c>
      <c r="E2034" t="s">
        <v>14</v>
      </c>
      <c r="F2034" t="s">
        <v>40</v>
      </c>
      <c r="G2034" t="s">
        <v>396</v>
      </c>
      <c r="H2034" t="s">
        <v>9</v>
      </c>
      <c r="I2034">
        <v>2009</v>
      </c>
      <c r="J2034" s="1">
        <v>5261444</v>
      </c>
      <c r="K2034" s="1">
        <v>2685464.6301291799</v>
      </c>
      <c r="L2034" s="1">
        <v>1956890.23204162</v>
      </c>
      <c r="M2034" s="1">
        <v>619089.13782920199</v>
      </c>
      <c r="N2034" s="1">
        <v>1058871.7396245101</v>
      </c>
      <c r="O2034" s="1">
        <v>588607.41855425003</v>
      </c>
      <c r="P2034" s="1">
        <v>336658.74687480298</v>
      </c>
      <c r="Q2034" s="1">
        <v>133605.57419545599</v>
      </c>
      <c r="R2034" s="2" t="s">
        <v>457</v>
      </c>
    </row>
    <row r="2035" spans="1:18" x14ac:dyDescent="0.25">
      <c r="A2035">
        <v>11901</v>
      </c>
      <c r="B2035">
        <v>1790</v>
      </c>
      <c r="C2035" t="s">
        <v>13</v>
      </c>
      <c r="D2035" t="s">
        <v>11</v>
      </c>
      <c r="E2035" t="s">
        <v>14</v>
      </c>
      <c r="F2035" t="s">
        <v>40</v>
      </c>
      <c r="G2035" t="s">
        <v>396</v>
      </c>
      <c r="H2035" t="s">
        <v>9</v>
      </c>
      <c r="I2035">
        <v>2010</v>
      </c>
      <c r="J2035" s="1">
        <v>5470972.3700000001</v>
      </c>
      <c r="K2035" s="1">
        <v>2684871.37</v>
      </c>
      <c r="L2035" s="1">
        <v>2018520.8943345</v>
      </c>
      <c r="M2035" s="1">
        <v>767580.10566550004</v>
      </c>
      <c r="N2035" s="1">
        <v>1086636.29026383</v>
      </c>
      <c r="O2035" s="1">
        <v>568206.01720187999</v>
      </c>
      <c r="P2035" s="1">
        <v>351546.701319805</v>
      </c>
      <c r="Q2035" s="1">
        <v>166883.57174214601</v>
      </c>
      <c r="R2035" s="2" t="s">
        <v>457</v>
      </c>
    </row>
    <row r="2036" spans="1:18" x14ac:dyDescent="0.25">
      <c r="A2036">
        <v>11902</v>
      </c>
      <c r="B2036">
        <v>1791</v>
      </c>
      <c r="C2036" t="s">
        <v>13</v>
      </c>
      <c r="D2036" t="s">
        <v>11</v>
      </c>
      <c r="E2036" t="s">
        <v>14</v>
      </c>
      <c r="F2036" t="s">
        <v>20</v>
      </c>
      <c r="G2036" t="s">
        <v>397</v>
      </c>
      <c r="H2036" t="s">
        <v>10</v>
      </c>
      <c r="I2036">
        <v>2005</v>
      </c>
      <c r="J2036" s="1">
        <v>11404.266433905401</v>
      </c>
      <c r="K2036" s="1">
        <v>9994.5328678107398</v>
      </c>
      <c r="L2036" s="1">
        <v>1081.39490848164</v>
      </c>
      <c r="M2036" s="1">
        <v>328.338657612985</v>
      </c>
      <c r="N2036" s="1">
        <v>3484.31530409485</v>
      </c>
      <c r="O2036" s="1">
        <v>3145.7610732082899</v>
      </c>
      <c r="P2036" s="1">
        <v>242.92461864995701</v>
      </c>
      <c r="Q2036" s="1">
        <v>95.629612236604999</v>
      </c>
      <c r="R2036" s="2" t="s">
        <v>457</v>
      </c>
    </row>
    <row r="2037" spans="1:18" x14ac:dyDescent="0.25">
      <c r="A2037">
        <v>11902</v>
      </c>
      <c r="B2037">
        <v>1791</v>
      </c>
      <c r="C2037" t="s">
        <v>13</v>
      </c>
      <c r="D2037" t="s">
        <v>11</v>
      </c>
      <c r="E2037" t="s">
        <v>14</v>
      </c>
      <c r="F2037" t="s">
        <v>20</v>
      </c>
      <c r="G2037" t="s">
        <v>397</v>
      </c>
      <c r="H2037" t="s">
        <v>10</v>
      </c>
      <c r="I2037">
        <v>2006</v>
      </c>
      <c r="J2037" s="1">
        <v>11159.9158992187</v>
      </c>
      <c r="K2037" s="1">
        <v>9781.8317984374899</v>
      </c>
      <c r="L2037" s="1">
        <v>1013.96456995184</v>
      </c>
      <c r="M2037" s="1">
        <v>364.11953082941898</v>
      </c>
      <c r="N2037" s="1">
        <v>3393.0365770110702</v>
      </c>
      <c r="O2037" s="1">
        <v>3078.81379782145</v>
      </c>
      <c r="P2037" s="1">
        <v>208.72719516445699</v>
      </c>
      <c r="Q2037" s="1">
        <v>105.495584025163</v>
      </c>
      <c r="R2037" s="2" t="s">
        <v>457</v>
      </c>
    </row>
    <row r="2038" spans="1:18" x14ac:dyDescent="0.25">
      <c r="A2038">
        <v>11902</v>
      </c>
      <c r="B2038">
        <v>1791</v>
      </c>
      <c r="C2038" t="s">
        <v>13</v>
      </c>
      <c r="D2038" t="s">
        <v>11</v>
      </c>
      <c r="E2038" t="s">
        <v>14</v>
      </c>
      <c r="F2038" t="s">
        <v>20</v>
      </c>
      <c r="G2038" t="s">
        <v>397</v>
      </c>
      <c r="H2038" t="s">
        <v>10</v>
      </c>
      <c r="I2038">
        <v>2007</v>
      </c>
      <c r="J2038" s="1">
        <v>12108.4640915113</v>
      </c>
      <c r="K2038" s="1">
        <v>10750.928183022501</v>
      </c>
      <c r="L2038" s="1">
        <v>997.20060778668199</v>
      </c>
      <c r="M2038" s="1">
        <v>360.33530070207797</v>
      </c>
      <c r="N2038" s="1">
        <v>3756.3557608322399</v>
      </c>
      <c r="O2038" s="1">
        <v>3410.5989211414399</v>
      </c>
      <c r="P2038" s="1">
        <v>243.71911042337399</v>
      </c>
      <c r="Q2038" s="1">
        <v>102.03772926742801</v>
      </c>
      <c r="R2038" s="2" t="s">
        <v>457</v>
      </c>
    </row>
    <row r="2039" spans="1:18" x14ac:dyDescent="0.25">
      <c r="A2039">
        <v>11902</v>
      </c>
      <c r="B2039">
        <v>1791</v>
      </c>
      <c r="C2039" t="s">
        <v>13</v>
      </c>
      <c r="D2039" t="s">
        <v>11</v>
      </c>
      <c r="E2039" t="s">
        <v>14</v>
      </c>
      <c r="F2039" t="s">
        <v>20</v>
      </c>
      <c r="G2039" t="s">
        <v>397</v>
      </c>
      <c r="H2039" t="s">
        <v>10</v>
      </c>
      <c r="I2039">
        <v>2008</v>
      </c>
      <c r="J2039" s="1">
        <v>12058.880356546801</v>
      </c>
      <c r="K2039" s="1">
        <v>10721.760713093499</v>
      </c>
      <c r="L2039" s="1">
        <v>879.72821892978595</v>
      </c>
      <c r="M2039" s="1">
        <v>457.39142452348602</v>
      </c>
      <c r="N2039" s="1">
        <v>3861.65488502476</v>
      </c>
      <c r="O2039" s="1">
        <v>3518.17448803958</v>
      </c>
      <c r="P2039" s="1">
        <v>216.150356225515</v>
      </c>
      <c r="Q2039" s="1">
        <v>127.330040759669</v>
      </c>
      <c r="R2039" s="2" t="s">
        <v>457</v>
      </c>
    </row>
    <row r="2040" spans="1:18" x14ac:dyDescent="0.25">
      <c r="A2040">
        <v>11902</v>
      </c>
      <c r="B2040">
        <v>1791</v>
      </c>
      <c r="C2040" t="s">
        <v>13</v>
      </c>
      <c r="D2040" t="s">
        <v>11</v>
      </c>
      <c r="E2040" t="s">
        <v>14</v>
      </c>
      <c r="F2040" t="s">
        <v>20</v>
      </c>
      <c r="G2040" t="s">
        <v>397</v>
      </c>
      <c r="H2040" t="s">
        <v>10</v>
      </c>
      <c r="I2040">
        <v>2009</v>
      </c>
      <c r="J2040" s="1">
        <v>12492.7809557333</v>
      </c>
      <c r="K2040" s="1">
        <v>11296.561911466601</v>
      </c>
      <c r="L2040" s="1">
        <v>855.04023694735099</v>
      </c>
      <c r="M2040" s="1">
        <v>341.17880731934503</v>
      </c>
      <c r="N2040" s="1">
        <v>4268.5318655159199</v>
      </c>
      <c r="O2040" s="1">
        <v>3976.60094331135</v>
      </c>
      <c r="P2040" s="1">
        <v>190.374902974853</v>
      </c>
      <c r="Q2040" s="1">
        <v>101.556019229716</v>
      </c>
      <c r="R2040" s="2" t="s">
        <v>457</v>
      </c>
    </row>
    <row r="2041" spans="1:18" x14ac:dyDescent="0.25">
      <c r="A2041">
        <v>11902</v>
      </c>
      <c r="B2041">
        <v>1791</v>
      </c>
      <c r="C2041" t="s">
        <v>13</v>
      </c>
      <c r="D2041" t="s">
        <v>11</v>
      </c>
      <c r="E2041" t="s">
        <v>14</v>
      </c>
      <c r="F2041" t="s">
        <v>20</v>
      </c>
      <c r="G2041" t="s">
        <v>397</v>
      </c>
      <c r="H2041" t="s">
        <v>10</v>
      </c>
      <c r="I2041">
        <v>2010</v>
      </c>
      <c r="J2041" s="1">
        <v>12529.2460618732</v>
      </c>
      <c r="K2041" s="1">
        <v>11129.4921237463</v>
      </c>
      <c r="L2041" s="1">
        <v>797.25095526676898</v>
      </c>
      <c r="M2041" s="1">
        <v>602.50298286009001</v>
      </c>
      <c r="N2041" s="1">
        <v>4266.05163756618</v>
      </c>
      <c r="O2041" s="1">
        <v>3957.9714805163399</v>
      </c>
      <c r="P2041" s="1">
        <v>171.441119030734</v>
      </c>
      <c r="Q2041" s="1">
        <v>136.639038019102</v>
      </c>
      <c r="R2041" s="2" t="s">
        <v>457</v>
      </c>
    </row>
    <row r="2042" spans="1:18" x14ac:dyDescent="0.25">
      <c r="A2042">
        <v>11903</v>
      </c>
      <c r="B2042">
        <v>1792</v>
      </c>
      <c r="C2042" t="s">
        <v>13</v>
      </c>
      <c r="D2042" t="s">
        <v>11</v>
      </c>
      <c r="E2042" t="s">
        <v>14</v>
      </c>
      <c r="F2042" t="s">
        <v>20</v>
      </c>
      <c r="G2042" t="s">
        <v>398</v>
      </c>
      <c r="H2042" t="s">
        <v>9</v>
      </c>
      <c r="I2042">
        <v>2005</v>
      </c>
      <c r="J2042" s="1">
        <v>2744.3847479329202</v>
      </c>
      <c r="K2042" s="1">
        <v>1068.3333425281501</v>
      </c>
      <c r="L2042" s="1">
        <v>1311.09223986136</v>
      </c>
      <c r="M2042" s="1">
        <v>364.95916554341397</v>
      </c>
      <c r="N2042" s="1">
        <v>474.39850040700298</v>
      </c>
      <c r="O2042" s="1">
        <v>159.717020682282</v>
      </c>
      <c r="P2042" s="1">
        <v>234.098096804536</v>
      </c>
      <c r="Q2042" s="1">
        <v>80.583382920184803</v>
      </c>
      <c r="R2042" s="2" t="s">
        <v>456</v>
      </c>
    </row>
    <row r="2043" spans="1:18" x14ac:dyDescent="0.25">
      <c r="A2043">
        <v>11903</v>
      </c>
      <c r="B2043">
        <v>1792</v>
      </c>
      <c r="C2043" t="s">
        <v>13</v>
      </c>
      <c r="D2043" t="s">
        <v>11</v>
      </c>
      <c r="E2043" t="s">
        <v>14</v>
      </c>
      <c r="F2043" t="s">
        <v>20</v>
      </c>
      <c r="G2043" t="s">
        <v>398</v>
      </c>
      <c r="H2043" t="s">
        <v>9</v>
      </c>
      <c r="I2043">
        <v>2006</v>
      </c>
      <c r="J2043" s="1">
        <v>1178.5792920945</v>
      </c>
      <c r="K2043" s="1">
        <v>471.31334352527603</v>
      </c>
      <c r="L2043" s="1">
        <v>534.59646584146606</v>
      </c>
      <c r="M2043" s="1">
        <v>172.66948272776199</v>
      </c>
      <c r="N2043" s="1">
        <v>193.92467110195301</v>
      </c>
      <c r="O2043" s="1">
        <v>69.128923888532796</v>
      </c>
      <c r="P2043" s="1">
        <v>86.896799689688294</v>
      </c>
      <c r="Q2043" s="1">
        <v>37.898947523731501</v>
      </c>
      <c r="R2043" s="2" t="s">
        <v>456</v>
      </c>
    </row>
    <row r="2044" spans="1:18" x14ac:dyDescent="0.25">
      <c r="A2044">
        <v>11903</v>
      </c>
      <c r="B2044">
        <v>1792</v>
      </c>
      <c r="C2044" t="s">
        <v>13</v>
      </c>
      <c r="D2044" t="s">
        <v>11</v>
      </c>
      <c r="E2044" t="s">
        <v>14</v>
      </c>
      <c r="F2044" t="s">
        <v>20</v>
      </c>
      <c r="G2044" t="s">
        <v>398</v>
      </c>
      <c r="H2044" t="s">
        <v>9</v>
      </c>
      <c r="I2044">
        <v>2007</v>
      </c>
      <c r="J2044" s="1">
        <v>1634.5700519836801</v>
      </c>
      <c r="K2044" s="1">
        <v>676.22000998726003</v>
      </c>
      <c r="L2044" s="1">
        <v>708.69223643144505</v>
      </c>
      <c r="M2044" s="1">
        <v>249.657805564971</v>
      </c>
      <c r="N2044" s="1">
        <v>248.16456102382901</v>
      </c>
      <c r="O2044" s="1">
        <v>101.510104454182</v>
      </c>
      <c r="P2044" s="1">
        <v>97.453435426059897</v>
      </c>
      <c r="Q2044" s="1">
        <v>49.201021143587397</v>
      </c>
      <c r="R2044" s="2" t="s">
        <v>456</v>
      </c>
    </row>
    <row r="2045" spans="1:18" x14ac:dyDescent="0.25">
      <c r="A2045">
        <v>11903</v>
      </c>
      <c r="B2045">
        <v>1792</v>
      </c>
      <c r="C2045" t="s">
        <v>13</v>
      </c>
      <c r="D2045" t="s">
        <v>11</v>
      </c>
      <c r="E2045" t="s">
        <v>14</v>
      </c>
      <c r="F2045" t="s">
        <v>20</v>
      </c>
      <c r="G2045" t="s">
        <v>398</v>
      </c>
      <c r="H2045" t="s">
        <v>9</v>
      </c>
      <c r="I2045">
        <v>2008</v>
      </c>
      <c r="J2045" s="1">
        <v>132.695723777273</v>
      </c>
      <c r="K2045" s="1">
        <v>52.465412002040097</v>
      </c>
      <c r="L2045" s="1">
        <v>56.711754876470401</v>
      </c>
      <c r="M2045" s="1">
        <v>23.5185568987621</v>
      </c>
      <c r="N2045" s="1">
        <v>21.601826614870301</v>
      </c>
      <c r="O2045" s="1">
        <v>8.8244518824373603</v>
      </c>
      <c r="P2045" s="1">
        <v>7.7952583164115499</v>
      </c>
      <c r="Q2045" s="1">
        <v>4.9821164160213796</v>
      </c>
      <c r="R2045" s="2" t="s">
        <v>456</v>
      </c>
    </row>
    <row r="2046" spans="1:18" x14ac:dyDescent="0.25">
      <c r="A2046">
        <v>11903</v>
      </c>
      <c r="B2046">
        <v>1792</v>
      </c>
      <c r="C2046" t="s">
        <v>13</v>
      </c>
      <c r="D2046" t="s">
        <v>11</v>
      </c>
      <c r="E2046" t="s">
        <v>14</v>
      </c>
      <c r="F2046" t="s">
        <v>20</v>
      </c>
      <c r="G2046" t="s">
        <v>398</v>
      </c>
      <c r="H2046" t="s">
        <v>9</v>
      </c>
      <c r="I2046">
        <v>2009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2" t="s">
        <v>456</v>
      </c>
    </row>
    <row r="2047" spans="1:18" x14ac:dyDescent="0.25">
      <c r="A2047">
        <v>11903</v>
      </c>
      <c r="B2047">
        <v>1792</v>
      </c>
      <c r="C2047" t="s">
        <v>13</v>
      </c>
      <c r="D2047" t="s">
        <v>11</v>
      </c>
      <c r="E2047" t="s">
        <v>14</v>
      </c>
      <c r="F2047" t="s">
        <v>20</v>
      </c>
      <c r="G2047" t="s">
        <v>398</v>
      </c>
      <c r="H2047" t="s">
        <v>9</v>
      </c>
      <c r="I2047">
        <v>2010</v>
      </c>
      <c r="J2047" s="1">
        <v>573.00426176549604</v>
      </c>
      <c r="K2047" s="1">
        <v>343.781428889783</v>
      </c>
      <c r="L2047" s="1">
        <v>163.45877463427399</v>
      </c>
      <c r="M2047" s="1">
        <v>65.764058241438605</v>
      </c>
      <c r="N2047" s="1">
        <v>112.163748496162</v>
      </c>
      <c r="O2047" s="1">
        <v>72.699479886787003</v>
      </c>
      <c r="P2047" s="1">
        <v>22.963730130316701</v>
      </c>
      <c r="Q2047" s="1">
        <v>16.500538479058001</v>
      </c>
      <c r="R2047" s="2" t="s">
        <v>456</v>
      </c>
    </row>
    <row r="2048" spans="1:18" x14ac:dyDescent="0.25">
      <c r="A2048">
        <v>11904</v>
      </c>
      <c r="B2048">
        <v>1793</v>
      </c>
      <c r="C2048" t="s">
        <v>13</v>
      </c>
      <c r="D2048" t="s">
        <v>11</v>
      </c>
      <c r="E2048" t="s">
        <v>14</v>
      </c>
      <c r="F2048" t="s">
        <v>15</v>
      </c>
      <c r="G2048" t="s">
        <v>399</v>
      </c>
      <c r="H2048" t="s">
        <v>10</v>
      </c>
      <c r="I2048">
        <v>2005</v>
      </c>
      <c r="J2048" s="1">
        <v>5572.8440235714197</v>
      </c>
      <c r="K2048" s="1">
        <v>2939.37745048444</v>
      </c>
      <c r="L2048" s="1">
        <v>1716.23133341017</v>
      </c>
      <c r="M2048" s="1">
        <v>917.23523967681297</v>
      </c>
      <c r="N2048" s="1">
        <v>8308.7167542166699</v>
      </c>
      <c r="O2048" s="1">
        <v>4260.1881167042602</v>
      </c>
      <c r="P2048" s="1">
        <v>2049.0957050879902</v>
      </c>
      <c r="Q2048" s="1">
        <v>1999.43293242442</v>
      </c>
      <c r="R2048" s="2" t="s">
        <v>457</v>
      </c>
    </row>
    <row r="2049" spans="1:18" x14ac:dyDescent="0.25">
      <c r="A2049">
        <v>11904</v>
      </c>
      <c r="B2049">
        <v>1793</v>
      </c>
      <c r="C2049" t="s">
        <v>13</v>
      </c>
      <c r="D2049" t="s">
        <v>11</v>
      </c>
      <c r="E2049" t="s">
        <v>14</v>
      </c>
      <c r="F2049" t="s">
        <v>15</v>
      </c>
      <c r="G2049" t="s">
        <v>399</v>
      </c>
      <c r="H2049" t="s">
        <v>10</v>
      </c>
      <c r="I2049">
        <v>2006</v>
      </c>
      <c r="J2049" s="1">
        <v>6350.6282950000104</v>
      </c>
      <c r="K2049" s="1">
        <v>3363.9221168310401</v>
      </c>
      <c r="L2049" s="1">
        <v>1907.7585115491399</v>
      </c>
      <c r="M2049" s="1">
        <v>1078.94766661983</v>
      </c>
      <c r="N2049" s="1">
        <v>9762.53352223197</v>
      </c>
      <c r="O2049" s="1">
        <v>5016.2977732610498</v>
      </c>
      <c r="P2049" s="1">
        <v>2346.8096620226702</v>
      </c>
      <c r="Q2049" s="1">
        <v>2399.42608694825</v>
      </c>
      <c r="R2049" s="2" t="s">
        <v>457</v>
      </c>
    </row>
    <row r="2050" spans="1:18" x14ac:dyDescent="0.25">
      <c r="A2050">
        <v>11904</v>
      </c>
      <c r="B2050">
        <v>1793</v>
      </c>
      <c r="C2050" t="s">
        <v>13</v>
      </c>
      <c r="D2050" t="s">
        <v>11</v>
      </c>
      <c r="E2050" t="s">
        <v>14</v>
      </c>
      <c r="F2050" t="s">
        <v>15</v>
      </c>
      <c r="G2050" t="s">
        <v>399</v>
      </c>
      <c r="H2050" t="s">
        <v>10</v>
      </c>
      <c r="I2050">
        <v>2007</v>
      </c>
      <c r="J2050" s="1">
        <v>6821.8190751428601</v>
      </c>
      <c r="K2050" s="1">
        <v>3249.5147548718201</v>
      </c>
      <c r="L2050" s="1">
        <v>2302.5987254432298</v>
      </c>
      <c r="M2050" s="1">
        <v>1269.70559482781</v>
      </c>
      <c r="N2050" s="1">
        <v>11175.1579703527</v>
      </c>
      <c r="O2050" s="1">
        <v>4986.3580651668299</v>
      </c>
      <c r="P2050" s="1">
        <v>3000.3552324166299</v>
      </c>
      <c r="Q2050" s="1">
        <v>3188.4446727692498</v>
      </c>
      <c r="R2050" s="2" t="s">
        <v>457</v>
      </c>
    </row>
    <row r="2051" spans="1:18" x14ac:dyDescent="0.25">
      <c r="A2051">
        <v>11904</v>
      </c>
      <c r="B2051">
        <v>1793</v>
      </c>
      <c r="C2051" t="s">
        <v>13</v>
      </c>
      <c r="D2051" t="s">
        <v>11</v>
      </c>
      <c r="E2051" t="s">
        <v>14</v>
      </c>
      <c r="F2051" t="s">
        <v>15</v>
      </c>
      <c r="G2051" t="s">
        <v>399</v>
      </c>
      <c r="H2051" t="s">
        <v>10</v>
      </c>
      <c r="I2051">
        <v>2008</v>
      </c>
      <c r="J2051" s="1">
        <v>6407.0058094285696</v>
      </c>
      <c r="K2051" s="1">
        <v>3491.9308012218198</v>
      </c>
      <c r="L2051" s="1">
        <v>1847.17689622282</v>
      </c>
      <c r="M2051" s="1">
        <v>1067.89811198393</v>
      </c>
      <c r="N2051" s="1">
        <v>9985.0644184748508</v>
      </c>
      <c r="O2051" s="1">
        <v>5122.2900635455699</v>
      </c>
      <c r="P2051" s="1">
        <v>2384.3880657018299</v>
      </c>
      <c r="Q2051" s="1">
        <v>2478.3862892274501</v>
      </c>
      <c r="R2051" s="2" t="s">
        <v>457</v>
      </c>
    </row>
    <row r="2052" spans="1:18" x14ac:dyDescent="0.25">
      <c r="A2052">
        <v>11904</v>
      </c>
      <c r="B2052">
        <v>1793</v>
      </c>
      <c r="C2052" t="s">
        <v>13</v>
      </c>
      <c r="D2052" t="s">
        <v>11</v>
      </c>
      <c r="E2052" t="s">
        <v>14</v>
      </c>
      <c r="F2052" t="s">
        <v>15</v>
      </c>
      <c r="G2052" t="s">
        <v>399</v>
      </c>
      <c r="H2052" t="s">
        <v>10</v>
      </c>
      <c r="I2052">
        <v>2009</v>
      </c>
      <c r="J2052" s="1">
        <v>5787.1314510000002</v>
      </c>
      <c r="K2052" s="1">
        <v>3283.1425050949401</v>
      </c>
      <c r="L2052" s="1">
        <v>1625.3950108587701</v>
      </c>
      <c r="M2052" s="1">
        <v>878.59393504628804</v>
      </c>
      <c r="N2052" s="1">
        <v>9355.7278129480692</v>
      </c>
      <c r="O2052" s="1">
        <v>5174.11440613386</v>
      </c>
      <c r="P2052" s="1">
        <v>2126.4043274143201</v>
      </c>
      <c r="Q2052" s="1">
        <v>2055.20907939989</v>
      </c>
      <c r="R2052" s="2" t="s">
        <v>457</v>
      </c>
    </row>
    <row r="2053" spans="1:18" x14ac:dyDescent="0.25">
      <c r="A2053">
        <v>11904</v>
      </c>
      <c r="B2053">
        <v>1793</v>
      </c>
      <c r="C2053" t="s">
        <v>13</v>
      </c>
      <c r="D2053" t="s">
        <v>11</v>
      </c>
      <c r="E2053" t="s">
        <v>14</v>
      </c>
      <c r="F2053" t="s">
        <v>15</v>
      </c>
      <c r="G2053" t="s">
        <v>399</v>
      </c>
      <c r="H2053" t="s">
        <v>10</v>
      </c>
      <c r="I2053">
        <v>2010</v>
      </c>
      <c r="J2053" s="1">
        <v>5814.7816352857099</v>
      </c>
      <c r="K2053" s="1">
        <v>3178.3476695661202</v>
      </c>
      <c r="L2053" s="1">
        <v>1650.8541087522999</v>
      </c>
      <c r="M2053" s="1">
        <v>985.57985696729202</v>
      </c>
      <c r="N2053" s="1">
        <v>10180.782808578</v>
      </c>
      <c r="O2053" s="1">
        <v>5531.7619001417297</v>
      </c>
      <c r="P2053" s="1">
        <v>2199.9867429010401</v>
      </c>
      <c r="Q2053" s="1">
        <v>2449.0341655352299</v>
      </c>
      <c r="R2053" s="2" t="s">
        <v>457</v>
      </c>
    </row>
    <row r="2054" spans="1:18" x14ac:dyDescent="0.25">
      <c r="A2054">
        <v>11905</v>
      </c>
      <c r="B2054">
        <v>1794</v>
      </c>
      <c r="C2054" t="s">
        <v>13</v>
      </c>
      <c r="D2054" t="s">
        <v>11</v>
      </c>
      <c r="E2054" t="s">
        <v>14</v>
      </c>
      <c r="F2054" t="s">
        <v>22</v>
      </c>
      <c r="G2054" t="s">
        <v>400</v>
      </c>
      <c r="H2054" t="s">
        <v>10</v>
      </c>
      <c r="I2054">
        <v>2005</v>
      </c>
      <c r="J2054" s="1">
        <v>51712</v>
      </c>
      <c r="K2054" s="1">
        <v>35308.884994958396</v>
      </c>
      <c r="L2054" s="1">
        <v>11161.4674766023</v>
      </c>
      <c r="M2054" s="1">
        <v>5241.64752843931</v>
      </c>
      <c r="N2054" s="1">
        <v>97236.669029892902</v>
      </c>
      <c r="O2054" s="1">
        <v>64378.650582005597</v>
      </c>
      <c r="P2054" s="1">
        <v>17589.449611481599</v>
      </c>
      <c r="Q2054" s="1">
        <v>15268.5688364057</v>
      </c>
      <c r="R2054" s="2" t="s">
        <v>457</v>
      </c>
    </row>
    <row r="2055" spans="1:18" x14ac:dyDescent="0.25">
      <c r="A2055">
        <v>11905</v>
      </c>
      <c r="B2055">
        <v>1794</v>
      </c>
      <c r="C2055" t="s">
        <v>13</v>
      </c>
      <c r="D2055" t="s">
        <v>11</v>
      </c>
      <c r="E2055" t="s">
        <v>14</v>
      </c>
      <c r="F2055" t="s">
        <v>22</v>
      </c>
      <c r="G2055" t="s">
        <v>400</v>
      </c>
      <c r="H2055" t="s">
        <v>10</v>
      </c>
      <c r="I2055">
        <v>2006</v>
      </c>
      <c r="J2055" s="1">
        <v>60681.650000000103</v>
      </c>
      <c r="K2055" s="1">
        <v>41127.128922278796</v>
      </c>
      <c r="L2055" s="1">
        <v>12636.0405519171</v>
      </c>
      <c r="M2055" s="1">
        <v>6918.4805258041597</v>
      </c>
      <c r="N2055" s="1">
        <v>123635.084012294</v>
      </c>
      <c r="O2055" s="1">
        <v>76006.245021420604</v>
      </c>
      <c r="P2055" s="1">
        <v>23700.858444874699</v>
      </c>
      <c r="Q2055" s="1">
        <v>23927.9805459983</v>
      </c>
      <c r="R2055" s="2" t="s">
        <v>457</v>
      </c>
    </row>
    <row r="2056" spans="1:18" x14ac:dyDescent="0.25">
      <c r="A2056">
        <v>11905</v>
      </c>
      <c r="B2056">
        <v>1794</v>
      </c>
      <c r="C2056" t="s">
        <v>13</v>
      </c>
      <c r="D2056" t="s">
        <v>11</v>
      </c>
      <c r="E2056" t="s">
        <v>14</v>
      </c>
      <c r="F2056" t="s">
        <v>22</v>
      </c>
      <c r="G2056" t="s">
        <v>400</v>
      </c>
      <c r="H2056" t="s">
        <v>10</v>
      </c>
      <c r="I2056">
        <v>2007</v>
      </c>
      <c r="J2056" s="1">
        <v>65378.18</v>
      </c>
      <c r="K2056" s="1">
        <v>44375.849822356002</v>
      </c>
      <c r="L2056" s="1">
        <v>13070.2209307011</v>
      </c>
      <c r="M2056" s="1">
        <v>7932.1092469429304</v>
      </c>
      <c r="N2056" s="1">
        <v>132368.519702302</v>
      </c>
      <c r="O2056" s="1">
        <v>83101.815092171499</v>
      </c>
      <c r="P2056" s="1">
        <v>23649.9329003528</v>
      </c>
      <c r="Q2056" s="1">
        <v>25616.771709777498</v>
      </c>
      <c r="R2056" s="2" t="s">
        <v>457</v>
      </c>
    </row>
    <row r="2057" spans="1:18" x14ac:dyDescent="0.25">
      <c r="A2057">
        <v>11905</v>
      </c>
      <c r="B2057">
        <v>1794</v>
      </c>
      <c r="C2057" t="s">
        <v>13</v>
      </c>
      <c r="D2057" t="s">
        <v>11</v>
      </c>
      <c r="E2057" t="s">
        <v>14</v>
      </c>
      <c r="F2057" t="s">
        <v>22</v>
      </c>
      <c r="G2057" t="s">
        <v>400</v>
      </c>
      <c r="H2057" t="s">
        <v>10</v>
      </c>
      <c r="I2057">
        <v>2008</v>
      </c>
      <c r="J2057" s="1">
        <v>69274.460000000006</v>
      </c>
      <c r="K2057" s="1">
        <v>45744.5160997243</v>
      </c>
      <c r="L2057" s="1">
        <v>13959.328041363</v>
      </c>
      <c r="M2057" s="1">
        <v>9570.6158589127408</v>
      </c>
      <c r="N2057" s="1">
        <v>181333.689268193</v>
      </c>
      <c r="O2057" s="1">
        <v>101363.021842995</v>
      </c>
      <c r="P2057" s="1">
        <v>37576.191722915602</v>
      </c>
      <c r="Q2057" s="1">
        <v>42394.475702282703</v>
      </c>
      <c r="R2057" s="2" t="s">
        <v>457</v>
      </c>
    </row>
    <row r="2058" spans="1:18" x14ac:dyDescent="0.25">
      <c r="A2058">
        <v>11905</v>
      </c>
      <c r="B2058">
        <v>1794</v>
      </c>
      <c r="C2058" t="s">
        <v>13</v>
      </c>
      <c r="D2058" t="s">
        <v>11</v>
      </c>
      <c r="E2058" t="s">
        <v>14</v>
      </c>
      <c r="F2058" t="s">
        <v>22</v>
      </c>
      <c r="G2058" t="s">
        <v>400</v>
      </c>
      <c r="H2058" t="s">
        <v>10</v>
      </c>
      <c r="I2058">
        <v>2009</v>
      </c>
      <c r="J2058" s="1">
        <v>56368.38</v>
      </c>
      <c r="K2058" s="1">
        <v>38237.917385306202</v>
      </c>
      <c r="L2058" s="1">
        <v>10160.662487678601</v>
      </c>
      <c r="M2058" s="1">
        <v>7969.8001270152299</v>
      </c>
      <c r="N2058" s="1">
        <v>160932.67530010399</v>
      </c>
      <c r="O2058" s="1">
        <v>94215.059782105498</v>
      </c>
      <c r="P2058" s="1">
        <v>30771.088678018801</v>
      </c>
      <c r="Q2058" s="1">
        <v>35946.526839979801</v>
      </c>
      <c r="R2058" s="2" t="s">
        <v>457</v>
      </c>
    </row>
    <row r="2059" spans="1:18" x14ac:dyDescent="0.25">
      <c r="A2059">
        <v>11905</v>
      </c>
      <c r="B2059">
        <v>1794</v>
      </c>
      <c r="C2059" t="s">
        <v>13</v>
      </c>
      <c r="D2059" t="s">
        <v>11</v>
      </c>
      <c r="E2059" t="s">
        <v>14</v>
      </c>
      <c r="F2059" t="s">
        <v>22</v>
      </c>
      <c r="G2059" t="s">
        <v>400</v>
      </c>
      <c r="H2059" t="s">
        <v>10</v>
      </c>
      <c r="I2059">
        <v>2010</v>
      </c>
      <c r="J2059" s="1">
        <v>52386.66</v>
      </c>
      <c r="K2059" s="1">
        <v>35623.350459895497</v>
      </c>
      <c r="L2059" s="1">
        <v>8547.9854692682093</v>
      </c>
      <c r="M2059" s="1">
        <v>8215.3240708362791</v>
      </c>
      <c r="N2059" s="1">
        <v>161317.28358287</v>
      </c>
      <c r="O2059" s="1">
        <v>97318.2868051431</v>
      </c>
      <c r="P2059" s="1">
        <v>25022.5106600402</v>
      </c>
      <c r="Q2059" s="1">
        <v>38976.486117687004</v>
      </c>
      <c r="R2059" s="2" t="s">
        <v>457</v>
      </c>
    </row>
    <row r="2060" spans="1:18" x14ac:dyDescent="0.25">
      <c r="A2060">
        <v>11906</v>
      </c>
      <c r="B2060">
        <v>1795</v>
      </c>
      <c r="C2060" t="s">
        <v>13</v>
      </c>
      <c r="D2060" t="s">
        <v>11</v>
      </c>
      <c r="E2060" t="s">
        <v>14</v>
      </c>
      <c r="F2060" t="s">
        <v>15</v>
      </c>
      <c r="G2060" t="s">
        <v>401</v>
      </c>
      <c r="H2060" t="s">
        <v>10</v>
      </c>
      <c r="I2060">
        <v>2005</v>
      </c>
      <c r="J2060" s="1">
        <v>33766.320449999999</v>
      </c>
      <c r="K2060" s="1">
        <v>17809.9298126336</v>
      </c>
      <c r="L2060" s="1">
        <v>10398.786853740099</v>
      </c>
      <c r="M2060" s="1">
        <v>5557.6037836263104</v>
      </c>
      <c r="N2060" s="1">
        <v>23133.3742410335</v>
      </c>
      <c r="O2060" s="1">
        <v>11861.3414027994</v>
      </c>
      <c r="P2060" s="1">
        <v>5705.1526973089003</v>
      </c>
      <c r="Q2060" s="1">
        <v>5566.88014092516</v>
      </c>
      <c r="R2060" s="2" t="s">
        <v>457</v>
      </c>
    </row>
    <row r="2061" spans="1:18" x14ac:dyDescent="0.25">
      <c r="A2061">
        <v>11906</v>
      </c>
      <c r="B2061">
        <v>1795</v>
      </c>
      <c r="C2061" t="s">
        <v>13</v>
      </c>
      <c r="D2061" t="s">
        <v>11</v>
      </c>
      <c r="E2061" t="s">
        <v>14</v>
      </c>
      <c r="F2061" t="s">
        <v>15</v>
      </c>
      <c r="G2061" t="s">
        <v>401</v>
      </c>
      <c r="H2061" t="s">
        <v>10</v>
      </c>
      <c r="I2061">
        <v>2006</v>
      </c>
      <c r="J2061" s="1">
        <v>32853.898484999998</v>
      </c>
      <c r="K2061" s="1">
        <v>17402.680585923499</v>
      </c>
      <c r="L2061" s="1">
        <v>9869.4651238960705</v>
      </c>
      <c r="M2061" s="1">
        <v>5581.7527751804</v>
      </c>
      <c r="N2061" s="1">
        <v>22237.551839597902</v>
      </c>
      <c r="O2061" s="1">
        <v>11426.3558247172</v>
      </c>
      <c r="P2061" s="1">
        <v>5345.67194038859</v>
      </c>
      <c r="Q2061" s="1">
        <v>5465.5240744921202</v>
      </c>
      <c r="R2061" s="2" t="s">
        <v>457</v>
      </c>
    </row>
    <row r="2062" spans="1:18" x14ac:dyDescent="0.25">
      <c r="A2062">
        <v>11906</v>
      </c>
      <c r="B2062">
        <v>1795</v>
      </c>
      <c r="C2062" t="s">
        <v>13</v>
      </c>
      <c r="D2062" t="s">
        <v>11</v>
      </c>
      <c r="E2062" t="s">
        <v>14</v>
      </c>
      <c r="F2062" t="s">
        <v>15</v>
      </c>
      <c r="G2062" t="s">
        <v>401</v>
      </c>
      <c r="H2062" t="s">
        <v>10</v>
      </c>
      <c r="I2062">
        <v>2007</v>
      </c>
      <c r="J2062" s="1">
        <v>35475.513794999999</v>
      </c>
      <c r="K2062" s="1">
        <v>16898.455418373502</v>
      </c>
      <c r="L2062" s="1">
        <v>11974.206871955201</v>
      </c>
      <c r="M2062" s="1">
        <v>6602.8515046713201</v>
      </c>
      <c r="N2062" s="1">
        <v>25097.202789095001</v>
      </c>
      <c r="O2062" s="1">
        <v>11198.377675960601</v>
      </c>
      <c r="P2062" s="1">
        <v>6738.2066461209897</v>
      </c>
      <c r="Q2062" s="1">
        <v>7160.6184670133998</v>
      </c>
      <c r="R2062" s="2" t="s">
        <v>457</v>
      </c>
    </row>
    <row r="2063" spans="1:18" x14ac:dyDescent="0.25">
      <c r="A2063">
        <v>11906</v>
      </c>
      <c r="B2063">
        <v>1795</v>
      </c>
      <c r="C2063" t="s">
        <v>13</v>
      </c>
      <c r="D2063" t="s">
        <v>11</v>
      </c>
      <c r="E2063" t="s">
        <v>14</v>
      </c>
      <c r="F2063" t="s">
        <v>15</v>
      </c>
      <c r="G2063" t="s">
        <v>401</v>
      </c>
      <c r="H2063" t="s">
        <v>10</v>
      </c>
      <c r="I2063">
        <v>2008</v>
      </c>
      <c r="J2063" s="1">
        <v>34279.9473</v>
      </c>
      <c r="K2063" s="1">
        <v>18683.1739195515</v>
      </c>
      <c r="L2063" s="1">
        <v>9883.1074201793399</v>
      </c>
      <c r="M2063" s="1">
        <v>5713.6659602691498</v>
      </c>
      <c r="N2063" s="1">
        <v>26560.9023451803</v>
      </c>
      <c r="O2063" s="1">
        <v>13625.6152649141</v>
      </c>
      <c r="P2063" s="1">
        <v>6342.6229328015997</v>
      </c>
      <c r="Q2063" s="1">
        <v>6592.6641474646403</v>
      </c>
      <c r="R2063" s="2" t="s">
        <v>457</v>
      </c>
    </row>
    <row r="2064" spans="1:18" x14ac:dyDescent="0.25">
      <c r="A2064">
        <v>11906</v>
      </c>
      <c r="B2064">
        <v>1795</v>
      </c>
      <c r="C2064" t="s">
        <v>13</v>
      </c>
      <c r="D2064" t="s">
        <v>11</v>
      </c>
      <c r="E2064" t="s">
        <v>14</v>
      </c>
      <c r="F2064" t="s">
        <v>15</v>
      </c>
      <c r="G2064" t="s">
        <v>401</v>
      </c>
      <c r="H2064" t="s">
        <v>10</v>
      </c>
      <c r="I2064">
        <v>2009</v>
      </c>
      <c r="J2064" s="1">
        <v>31655.062965000001</v>
      </c>
      <c r="K2064" s="1">
        <v>17958.479706537499</v>
      </c>
      <c r="L2064" s="1">
        <v>8890.7573376168002</v>
      </c>
      <c r="M2064" s="1">
        <v>4805.8259208457303</v>
      </c>
      <c r="N2064" s="1">
        <v>21152.901106491299</v>
      </c>
      <c r="O2064" s="1">
        <v>11698.4517436633</v>
      </c>
      <c r="P2064" s="1">
        <v>4807.7093893175897</v>
      </c>
      <c r="Q2064" s="1">
        <v>4646.7399735104</v>
      </c>
      <c r="R2064" s="2" t="s">
        <v>457</v>
      </c>
    </row>
    <row r="2065" spans="1:18" x14ac:dyDescent="0.25">
      <c r="A2065">
        <v>11906</v>
      </c>
      <c r="B2065">
        <v>1795</v>
      </c>
      <c r="C2065" t="s">
        <v>13</v>
      </c>
      <c r="D2065" t="s">
        <v>11</v>
      </c>
      <c r="E2065" t="s">
        <v>14</v>
      </c>
      <c r="F2065" t="s">
        <v>15</v>
      </c>
      <c r="G2065" t="s">
        <v>401</v>
      </c>
      <c r="H2065" t="s">
        <v>10</v>
      </c>
      <c r="I2065">
        <v>2010</v>
      </c>
      <c r="J2065" s="1">
        <v>37388.492774999897</v>
      </c>
      <c r="K2065" s="1">
        <v>20436.473170186699</v>
      </c>
      <c r="L2065" s="1">
        <v>10614.8348792863</v>
      </c>
      <c r="M2065" s="1">
        <v>6337.1847255269304</v>
      </c>
      <c r="N2065" s="1">
        <v>22173.799393038302</v>
      </c>
      <c r="O2065" s="1">
        <v>12048.2069964645</v>
      </c>
      <c r="P2065" s="1">
        <v>4791.58288921842</v>
      </c>
      <c r="Q2065" s="1">
        <v>5334.0095073553603</v>
      </c>
      <c r="R2065" s="2" t="s">
        <v>457</v>
      </c>
    </row>
    <row r="2066" spans="1:18" x14ac:dyDescent="0.25">
      <c r="A2066">
        <v>11907</v>
      </c>
      <c r="B2066">
        <v>1796</v>
      </c>
      <c r="C2066" t="s">
        <v>13</v>
      </c>
      <c r="D2066" t="s">
        <v>11</v>
      </c>
      <c r="E2066" t="s">
        <v>14</v>
      </c>
      <c r="F2066" t="s">
        <v>43</v>
      </c>
      <c r="G2066" t="s">
        <v>402</v>
      </c>
      <c r="H2066" t="s">
        <v>10</v>
      </c>
      <c r="I2066">
        <v>2005</v>
      </c>
      <c r="J2066" s="1">
        <v>15955</v>
      </c>
      <c r="K2066" s="1">
        <v>15118.267284298399</v>
      </c>
      <c r="L2066" s="1">
        <v>555.07787932772499</v>
      </c>
      <c r="M2066" s="1">
        <v>281.65483637385398</v>
      </c>
      <c r="N2066" s="1">
        <v>4904.1008530870004</v>
      </c>
      <c r="O2066" s="1">
        <v>4665.8495046219296</v>
      </c>
      <c r="P2066" s="1">
        <v>131.15091479768</v>
      </c>
      <c r="Q2066" s="1">
        <v>107.100433667388</v>
      </c>
      <c r="R2066" s="2" t="s">
        <v>457</v>
      </c>
    </row>
    <row r="2067" spans="1:18" x14ac:dyDescent="0.25">
      <c r="A2067">
        <v>11907</v>
      </c>
      <c r="B2067">
        <v>1796</v>
      </c>
      <c r="C2067" t="s">
        <v>13</v>
      </c>
      <c r="D2067" t="s">
        <v>11</v>
      </c>
      <c r="E2067" t="s">
        <v>14</v>
      </c>
      <c r="F2067" t="s">
        <v>43</v>
      </c>
      <c r="G2067" t="s">
        <v>402</v>
      </c>
      <c r="H2067" t="s">
        <v>10</v>
      </c>
      <c r="I2067">
        <v>2006</v>
      </c>
      <c r="J2067" s="1">
        <v>15955</v>
      </c>
      <c r="K2067" s="1">
        <v>15077.657946360299</v>
      </c>
      <c r="L2067" s="1">
        <v>548.44931919784801</v>
      </c>
      <c r="M2067" s="1">
        <v>328.89273444183198</v>
      </c>
      <c r="N2067" s="1">
        <v>3976.50478007641</v>
      </c>
      <c r="O2067" s="1">
        <v>3726.69957565296</v>
      </c>
      <c r="P2067" s="1">
        <v>131.19853438669199</v>
      </c>
      <c r="Q2067" s="1">
        <v>118.606670036759</v>
      </c>
      <c r="R2067" s="2" t="s">
        <v>457</v>
      </c>
    </row>
    <row r="2068" spans="1:18" x14ac:dyDescent="0.25">
      <c r="A2068">
        <v>11907</v>
      </c>
      <c r="B2068">
        <v>1796</v>
      </c>
      <c r="C2068" t="s">
        <v>13</v>
      </c>
      <c r="D2068" t="s">
        <v>11</v>
      </c>
      <c r="E2068" t="s">
        <v>14</v>
      </c>
      <c r="F2068" t="s">
        <v>43</v>
      </c>
      <c r="G2068" t="s">
        <v>402</v>
      </c>
      <c r="H2068" t="s">
        <v>10</v>
      </c>
      <c r="I2068">
        <v>2007</v>
      </c>
      <c r="J2068" s="1">
        <v>17045</v>
      </c>
      <c r="K2068" s="1">
        <v>16086.516541434101</v>
      </c>
      <c r="L2068" s="1">
        <v>558.29148650787499</v>
      </c>
      <c r="M2068" s="1">
        <v>400.19197205806199</v>
      </c>
      <c r="N2068" s="1">
        <v>4783.38731195944</v>
      </c>
      <c r="O2068" s="1">
        <v>4492.3831351011404</v>
      </c>
      <c r="P2068" s="1">
        <v>141.84190338356001</v>
      </c>
      <c r="Q2068" s="1">
        <v>149.16227347474199</v>
      </c>
      <c r="R2068" s="2" t="s">
        <v>457</v>
      </c>
    </row>
    <row r="2069" spans="1:18" x14ac:dyDescent="0.25">
      <c r="A2069">
        <v>11907</v>
      </c>
      <c r="B2069">
        <v>1796</v>
      </c>
      <c r="C2069" t="s">
        <v>13</v>
      </c>
      <c r="D2069" t="s">
        <v>11</v>
      </c>
      <c r="E2069" t="s">
        <v>14</v>
      </c>
      <c r="F2069" t="s">
        <v>43</v>
      </c>
      <c r="G2069" t="s">
        <v>402</v>
      </c>
      <c r="H2069" t="s">
        <v>10</v>
      </c>
      <c r="I2069">
        <v>2008</v>
      </c>
      <c r="J2069" s="1">
        <v>10983</v>
      </c>
      <c r="K2069" s="1">
        <v>10365.305560426301</v>
      </c>
      <c r="L2069" s="1">
        <v>351.82598189795198</v>
      </c>
      <c r="M2069" s="1">
        <v>265.86845767570401</v>
      </c>
      <c r="N2069" s="1">
        <v>4054.0740193859801</v>
      </c>
      <c r="O2069" s="1">
        <v>3837.4479130608102</v>
      </c>
      <c r="P2069" s="1">
        <v>98.187534072703002</v>
      </c>
      <c r="Q2069" s="1">
        <v>118.43857225246499</v>
      </c>
      <c r="R2069" s="2" t="s">
        <v>457</v>
      </c>
    </row>
    <row r="2070" spans="1:18" x14ac:dyDescent="0.25">
      <c r="A2070">
        <v>11907</v>
      </c>
      <c r="B2070">
        <v>1796</v>
      </c>
      <c r="C2070" t="s">
        <v>13</v>
      </c>
      <c r="D2070" t="s">
        <v>11</v>
      </c>
      <c r="E2070" t="s">
        <v>14</v>
      </c>
      <c r="F2070" t="s">
        <v>43</v>
      </c>
      <c r="G2070" t="s">
        <v>402</v>
      </c>
      <c r="H2070" t="s">
        <v>10</v>
      </c>
      <c r="I2070">
        <v>2009</v>
      </c>
      <c r="J2070" s="1">
        <v>11515</v>
      </c>
      <c r="K2070" s="1">
        <v>10877.7912546758</v>
      </c>
      <c r="L2070" s="1">
        <v>315.26852920034401</v>
      </c>
      <c r="M2070" s="1">
        <v>321.94021612386098</v>
      </c>
      <c r="N2070" s="1">
        <v>4368.4960416354597</v>
      </c>
      <c r="O2070" s="1">
        <v>4130.9690851845598</v>
      </c>
      <c r="P2070" s="1">
        <v>96.462753074487395</v>
      </c>
      <c r="Q2070" s="1">
        <v>141.064203376411</v>
      </c>
      <c r="R2070" s="2" t="s">
        <v>457</v>
      </c>
    </row>
    <row r="2071" spans="1:18" x14ac:dyDescent="0.25">
      <c r="A2071">
        <v>11907</v>
      </c>
      <c r="B2071">
        <v>1796</v>
      </c>
      <c r="C2071" t="s">
        <v>13</v>
      </c>
      <c r="D2071" t="s">
        <v>11</v>
      </c>
      <c r="E2071" t="s">
        <v>14</v>
      </c>
      <c r="F2071" t="s">
        <v>43</v>
      </c>
      <c r="G2071" t="s">
        <v>402</v>
      </c>
      <c r="H2071" t="s">
        <v>10</v>
      </c>
      <c r="I2071">
        <v>2010</v>
      </c>
      <c r="J2071" s="1">
        <v>11515</v>
      </c>
      <c r="K2071" s="1">
        <v>10668.4951667195</v>
      </c>
      <c r="L2071" s="1">
        <v>414.85410880844302</v>
      </c>
      <c r="M2071" s="1">
        <v>431.65072447208001</v>
      </c>
      <c r="N2071" s="1">
        <v>4336.5967044123099</v>
      </c>
      <c r="O2071" s="1">
        <v>4030.8916783408199</v>
      </c>
      <c r="P2071" s="1">
        <v>127.05718987114</v>
      </c>
      <c r="Q2071" s="1">
        <v>178.64783620034601</v>
      </c>
      <c r="R2071" s="2" t="s">
        <v>457</v>
      </c>
    </row>
    <row r="2072" spans="1:18" x14ac:dyDescent="0.25">
      <c r="A2072">
        <v>11908</v>
      </c>
      <c r="B2072">
        <v>1797</v>
      </c>
      <c r="C2072" t="s">
        <v>13</v>
      </c>
      <c r="D2072" t="s">
        <v>11</v>
      </c>
      <c r="E2072" t="s">
        <v>14</v>
      </c>
      <c r="F2072" t="s">
        <v>20</v>
      </c>
      <c r="G2072" t="s">
        <v>403</v>
      </c>
      <c r="H2072" t="s">
        <v>10</v>
      </c>
      <c r="I2072">
        <v>2005</v>
      </c>
      <c r="J2072" s="1">
        <v>109240</v>
      </c>
      <c r="K2072" s="1">
        <v>82183</v>
      </c>
      <c r="L2072" s="1">
        <v>23842</v>
      </c>
      <c r="M2072" s="1">
        <v>3215</v>
      </c>
      <c r="N2072" s="1">
        <v>120164</v>
      </c>
      <c r="O2072" s="1">
        <v>90401</v>
      </c>
      <c r="P2072" s="1">
        <v>26226</v>
      </c>
      <c r="Q2072" s="1">
        <v>3537</v>
      </c>
      <c r="R2072" s="2" t="s">
        <v>457</v>
      </c>
    </row>
    <row r="2073" spans="1:18" x14ac:dyDescent="0.25">
      <c r="A2073">
        <v>11908</v>
      </c>
      <c r="B2073">
        <v>1797</v>
      </c>
      <c r="C2073" t="s">
        <v>13</v>
      </c>
      <c r="D2073" t="s">
        <v>11</v>
      </c>
      <c r="E2073" t="s">
        <v>14</v>
      </c>
      <c r="F2073" t="s">
        <v>20</v>
      </c>
      <c r="G2073" t="s">
        <v>403</v>
      </c>
      <c r="H2073" t="s">
        <v>10</v>
      </c>
      <c r="I2073">
        <v>2006</v>
      </c>
      <c r="J2073" s="1">
        <v>112357</v>
      </c>
      <c r="K2073" s="1">
        <v>84170</v>
      </c>
      <c r="L2073" s="1">
        <v>24625</v>
      </c>
      <c r="M2073" s="1">
        <v>3562</v>
      </c>
      <c r="N2073" s="1">
        <v>123593</v>
      </c>
      <c r="O2073" s="1">
        <v>92587</v>
      </c>
      <c r="P2073" s="1">
        <v>27088</v>
      </c>
      <c r="Q2073" s="1">
        <v>3918</v>
      </c>
      <c r="R2073" s="2" t="s">
        <v>457</v>
      </c>
    </row>
    <row r="2074" spans="1:18" x14ac:dyDescent="0.25">
      <c r="A2074">
        <v>11908</v>
      </c>
      <c r="B2074">
        <v>1797</v>
      </c>
      <c r="C2074" t="s">
        <v>13</v>
      </c>
      <c r="D2074" t="s">
        <v>11</v>
      </c>
      <c r="E2074" t="s">
        <v>14</v>
      </c>
      <c r="F2074" t="s">
        <v>20</v>
      </c>
      <c r="G2074" t="s">
        <v>403</v>
      </c>
      <c r="H2074" t="s">
        <v>10</v>
      </c>
      <c r="I2074">
        <v>2007</v>
      </c>
      <c r="J2074" s="1">
        <v>111563</v>
      </c>
      <c r="K2074" s="1">
        <v>82984</v>
      </c>
      <c r="L2074" s="1">
        <v>25006</v>
      </c>
      <c r="M2074" s="1">
        <v>3573</v>
      </c>
      <c r="N2074" s="1">
        <v>122719</v>
      </c>
      <c r="O2074" s="1">
        <v>91282</v>
      </c>
      <c r="P2074" s="1">
        <v>27507</v>
      </c>
      <c r="Q2074" s="1">
        <v>3930</v>
      </c>
      <c r="R2074" s="2" t="s">
        <v>457</v>
      </c>
    </row>
    <row r="2075" spans="1:18" x14ac:dyDescent="0.25">
      <c r="A2075">
        <v>11908</v>
      </c>
      <c r="B2075">
        <v>1797</v>
      </c>
      <c r="C2075" t="s">
        <v>13</v>
      </c>
      <c r="D2075" t="s">
        <v>11</v>
      </c>
      <c r="E2075" t="s">
        <v>14</v>
      </c>
      <c r="F2075" t="s">
        <v>20</v>
      </c>
      <c r="G2075" t="s">
        <v>403</v>
      </c>
      <c r="H2075" t="s">
        <v>10</v>
      </c>
      <c r="I2075">
        <v>2008</v>
      </c>
      <c r="J2075" s="1">
        <v>102728</v>
      </c>
      <c r="K2075" s="1">
        <v>75684</v>
      </c>
      <c r="L2075" s="1">
        <v>23663</v>
      </c>
      <c r="M2075" s="1">
        <v>3381</v>
      </c>
      <c r="N2075" s="1">
        <v>113000</v>
      </c>
      <c r="O2075" s="1">
        <v>83252</v>
      </c>
      <c r="P2075" s="1">
        <v>26029</v>
      </c>
      <c r="Q2075" s="1">
        <v>3719</v>
      </c>
      <c r="R2075" s="2" t="s">
        <v>457</v>
      </c>
    </row>
    <row r="2076" spans="1:18" x14ac:dyDescent="0.25">
      <c r="A2076">
        <v>11908</v>
      </c>
      <c r="B2076">
        <v>1797</v>
      </c>
      <c r="C2076" t="s">
        <v>13</v>
      </c>
      <c r="D2076" t="s">
        <v>11</v>
      </c>
      <c r="E2076" t="s">
        <v>14</v>
      </c>
      <c r="F2076" t="s">
        <v>20</v>
      </c>
      <c r="G2076" t="s">
        <v>403</v>
      </c>
      <c r="H2076" t="s">
        <v>10</v>
      </c>
      <c r="I2076">
        <v>2009</v>
      </c>
      <c r="J2076" s="1">
        <v>98418</v>
      </c>
      <c r="K2076" s="1">
        <v>73112</v>
      </c>
      <c r="L2076" s="1">
        <v>22142</v>
      </c>
      <c r="M2076" s="1">
        <v>3164</v>
      </c>
      <c r="N2076" s="1">
        <v>108259</v>
      </c>
      <c r="O2076" s="1">
        <v>80423</v>
      </c>
      <c r="P2076" s="1">
        <v>24356</v>
      </c>
      <c r="Q2076" s="1">
        <v>3480</v>
      </c>
      <c r="R2076" s="2" t="s">
        <v>457</v>
      </c>
    </row>
    <row r="2077" spans="1:18" x14ac:dyDescent="0.25">
      <c r="A2077">
        <v>11908</v>
      </c>
      <c r="B2077">
        <v>1797</v>
      </c>
      <c r="C2077" t="s">
        <v>13</v>
      </c>
      <c r="D2077" t="s">
        <v>11</v>
      </c>
      <c r="E2077" t="s">
        <v>14</v>
      </c>
      <c r="F2077" t="s">
        <v>20</v>
      </c>
      <c r="G2077" t="s">
        <v>403</v>
      </c>
      <c r="H2077" t="s">
        <v>10</v>
      </c>
      <c r="I2077">
        <v>2010</v>
      </c>
      <c r="J2077" s="1">
        <v>96728</v>
      </c>
      <c r="K2077" s="1">
        <v>72288</v>
      </c>
      <c r="L2077" s="1">
        <v>21396</v>
      </c>
      <c r="M2077" s="1">
        <v>3044</v>
      </c>
      <c r="N2077" s="1">
        <v>106401</v>
      </c>
      <c r="O2077" s="1">
        <v>79517</v>
      </c>
      <c r="P2077" s="1">
        <v>23536</v>
      </c>
      <c r="Q2077" s="1">
        <v>3348</v>
      </c>
      <c r="R2077" s="2" t="s">
        <v>457</v>
      </c>
    </row>
    <row r="2078" spans="1:18" x14ac:dyDescent="0.25">
      <c r="A2078">
        <v>11909</v>
      </c>
      <c r="B2078">
        <v>1798</v>
      </c>
      <c r="C2078" t="s">
        <v>13</v>
      </c>
      <c r="D2078" t="s">
        <v>11</v>
      </c>
      <c r="E2078" t="s">
        <v>14</v>
      </c>
      <c r="F2078" t="s">
        <v>22</v>
      </c>
      <c r="G2078" t="s">
        <v>404</v>
      </c>
      <c r="H2078" t="s">
        <v>10</v>
      </c>
      <c r="I2078">
        <v>2005</v>
      </c>
      <c r="J2078" s="1">
        <v>20956</v>
      </c>
      <c r="K2078" s="1">
        <v>14308.728998189001</v>
      </c>
      <c r="L2078" s="1">
        <v>4523.1225332549202</v>
      </c>
      <c r="M2078" s="1">
        <v>2124.14846855612</v>
      </c>
      <c r="N2078" s="1">
        <v>39404.6185835094</v>
      </c>
      <c r="O2078" s="1">
        <v>26089.089603892899</v>
      </c>
      <c r="P2078" s="1">
        <v>7128.0264940092902</v>
      </c>
      <c r="Q2078" s="1">
        <v>6187.5024856071695</v>
      </c>
      <c r="R2078" s="2" t="s">
        <v>457</v>
      </c>
    </row>
    <row r="2079" spans="1:18" x14ac:dyDescent="0.25">
      <c r="A2079">
        <v>11909</v>
      </c>
      <c r="B2079">
        <v>1798</v>
      </c>
      <c r="C2079" t="s">
        <v>13</v>
      </c>
      <c r="D2079" t="s">
        <v>11</v>
      </c>
      <c r="E2079" t="s">
        <v>14</v>
      </c>
      <c r="F2079" t="s">
        <v>22</v>
      </c>
      <c r="G2079" t="s">
        <v>404</v>
      </c>
      <c r="H2079" t="s">
        <v>10</v>
      </c>
      <c r="I2079">
        <v>2006</v>
      </c>
      <c r="J2079" s="1">
        <v>34035.83</v>
      </c>
      <c r="K2079" s="1">
        <v>23067.862663371299</v>
      </c>
      <c r="L2079" s="1">
        <v>7087.4494694550203</v>
      </c>
      <c r="M2079" s="1">
        <v>3880.5178671736999</v>
      </c>
      <c r="N2079" s="1">
        <v>69345.884653402507</v>
      </c>
      <c r="O2079" s="1">
        <v>42631.267186825302</v>
      </c>
      <c r="P2079" s="1">
        <v>13293.6132897477</v>
      </c>
      <c r="Q2079" s="1">
        <v>13421.0041768295</v>
      </c>
      <c r="R2079" s="2" t="s">
        <v>457</v>
      </c>
    </row>
    <row r="2080" spans="1:18" x14ac:dyDescent="0.25">
      <c r="A2080">
        <v>11909</v>
      </c>
      <c r="B2080">
        <v>1798</v>
      </c>
      <c r="C2080" t="s">
        <v>13</v>
      </c>
      <c r="D2080" t="s">
        <v>11</v>
      </c>
      <c r="E2080" t="s">
        <v>14</v>
      </c>
      <c r="F2080" t="s">
        <v>22</v>
      </c>
      <c r="G2080" t="s">
        <v>404</v>
      </c>
      <c r="H2080" t="s">
        <v>10</v>
      </c>
      <c r="I2080">
        <v>2007</v>
      </c>
      <c r="J2080" s="1">
        <v>34417.43</v>
      </c>
      <c r="K2080" s="1">
        <v>23361.046528848801</v>
      </c>
      <c r="L2080" s="1">
        <v>6880.6353123769904</v>
      </c>
      <c r="M2080" s="1">
        <v>4175.7481587742404</v>
      </c>
      <c r="N2080" s="1">
        <v>69683.558965049102</v>
      </c>
      <c r="O2080" s="1">
        <v>43747.790223095202</v>
      </c>
      <c r="P2080" s="1">
        <v>12450.1769566328</v>
      </c>
      <c r="Q2080" s="1">
        <v>13485.591785321099</v>
      </c>
      <c r="R2080" s="2" t="s">
        <v>457</v>
      </c>
    </row>
    <row r="2081" spans="1:18" x14ac:dyDescent="0.25">
      <c r="A2081">
        <v>11909</v>
      </c>
      <c r="B2081">
        <v>1798</v>
      </c>
      <c r="C2081" t="s">
        <v>13</v>
      </c>
      <c r="D2081" t="s">
        <v>11</v>
      </c>
      <c r="E2081" t="s">
        <v>14</v>
      </c>
      <c r="F2081" t="s">
        <v>22</v>
      </c>
      <c r="G2081" t="s">
        <v>404</v>
      </c>
      <c r="H2081" t="s">
        <v>10</v>
      </c>
      <c r="I2081">
        <v>2008</v>
      </c>
      <c r="J2081" s="1">
        <v>35222.86</v>
      </c>
      <c r="K2081" s="1">
        <v>23258.9714354805</v>
      </c>
      <c r="L2081" s="1">
        <v>7097.6728984246602</v>
      </c>
      <c r="M2081" s="1">
        <v>4866.2156660948804</v>
      </c>
      <c r="N2081" s="1">
        <v>92199.797015770106</v>
      </c>
      <c r="O2081" s="1">
        <v>51538.410080031899</v>
      </c>
      <c r="P2081" s="1">
        <v>19105.756152980699</v>
      </c>
      <c r="Q2081" s="1">
        <v>21555.6307827575</v>
      </c>
      <c r="R2081" s="2" t="s">
        <v>457</v>
      </c>
    </row>
    <row r="2082" spans="1:18" x14ac:dyDescent="0.25">
      <c r="A2082">
        <v>11909</v>
      </c>
      <c r="B2082">
        <v>1798</v>
      </c>
      <c r="C2082" t="s">
        <v>13</v>
      </c>
      <c r="D2082" t="s">
        <v>11</v>
      </c>
      <c r="E2082" t="s">
        <v>14</v>
      </c>
      <c r="F2082" t="s">
        <v>22</v>
      </c>
      <c r="G2082" t="s">
        <v>404</v>
      </c>
      <c r="H2082" t="s">
        <v>10</v>
      </c>
      <c r="I2082">
        <v>2009</v>
      </c>
      <c r="J2082" s="1">
        <v>29234.29</v>
      </c>
      <c r="K2082" s="1">
        <v>19831.301978841399</v>
      </c>
      <c r="L2082" s="1">
        <v>5269.6166495634097</v>
      </c>
      <c r="M2082" s="1">
        <v>4133.3713715952099</v>
      </c>
      <c r="N2082" s="1">
        <v>83464.390855282298</v>
      </c>
      <c r="O2082" s="1">
        <v>48862.684718585297</v>
      </c>
      <c r="P2082" s="1">
        <v>15958.786291692601</v>
      </c>
      <c r="Q2082" s="1">
        <v>18642.919845004399</v>
      </c>
      <c r="R2082" s="2" t="s">
        <v>457</v>
      </c>
    </row>
    <row r="2083" spans="1:18" x14ac:dyDescent="0.25">
      <c r="A2083">
        <v>11909</v>
      </c>
      <c r="B2083">
        <v>1798</v>
      </c>
      <c r="C2083" t="s">
        <v>13</v>
      </c>
      <c r="D2083" t="s">
        <v>11</v>
      </c>
      <c r="E2083" t="s">
        <v>14</v>
      </c>
      <c r="F2083" t="s">
        <v>22</v>
      </c>
      <c r="G2083" t="s">
        <v>404</v>
      </c>
      <c r="H2083" t="s">
        <v>10</v>
      </c>
      <c r="I2083">
        <v>2010</v>
      </c>
      <c r="J2083" s="1">
        <v>28282.5</v>
      </c>
      <c r="K2083" s="1">
        <v>19232.3276456639</v>
      </c>
      <c r="L2083" s="1">
        <v>4614.8847633076502</v>
      </c>
      <c r="M2083" s="1">
        <v>4435.2875910284602</v>
      </c>
      <c r="N2083" s="1">
        <v>87091.944264675898</v>
      </c>
      <c r="O2083" s="1">
        <v>52540.178101953003</v>
      </c>
      <c r="P2083" s="1">
        <v>13509.1482782561</v>
      </c>
      <c r="Q2083" s="1">
        <v>21042.617884466799</v>
      </c>
      <c r="R2083" s="2" t="s">
        <v>457</v>
      </c>
    </row>
    <row r="2084" spans="1:18" x14ac:dyDescent="0.25">
      <c r="A2084">
        <v>11910</v>
      </c>
      <c r="B2084">
        <v>1799</v>
      </c>
      <c r="C2084" t="s">
        <v>13</v>
      </c>
      <c r="D2084" t="s">
        <v>11</v>
      </c>
      <c r="E2084" t="s">
        <v>14</v>
      </c>
      <c r="F2084" t="s">
        <v>15</v>
      </c>
      <c r="G2084" t="s">
        <v>405</v>
      </c>
      <c r="H2084" t="s">
        <v>10</v>
      </c>
      <c r="I2084">
        <v>2005</v>
      </c>
      <c r="J2084" s="1">
        <v>5572.8440235714197</v>
      </c>
      <c r="K2084" s="1">
        <v>2939.37745048444</v>
      </c>
      <c r="L2084" s="1">
        <v>1716.23133341017</v>
      </c>
      <c r="M2084" s="1">
        <v>917.23523967681297</v>
      </c>
      <c r="N2084" s="1">
        <v>8308.7167542166699</v>
      </c>
      <c r="O2084" s="1">
        <v>4260.1881167042602</v>
      </c>
      <c r="P2084" s="1">
        <v>2049.0957050879902</v>
      </c>
      <c r="Q2084" s="1">
        <v>1999.43293242442</v>
      </c>
      <c r="R2084" s="2" t="s">
        <v>457</v>
      </c>
    </row>
    <row r="2085" spans="1:18" x14ac:dyDescent="0.25">
      <c r="A2085">
        <v>11910</v>
      </c>
      <c r="B2085">
        <v>1799</v>
      </c>
      <c r="C2085" t="s">
        <v>13</v>
      </c>
      <c r="D2085" t="s">
        <v>11</v>
      </c>
      <c r="E2085" t="s">
        <v>14</v>
      </c>
      <c r="F2085" t="s">
        <v>15</v>
      </c>
      <c r="G2085" t="s">
        <v>405</v>
      </c>
      <c r="H2085" t="s">
        <v>10</v>
      </c>
      <c r="I2085">
        <v>2006</v>
      </c>
      <c r="J2085" s="1">
        <v>6350.6282950000104</v>
      </c>
      <c r="K2085" s="1">
        <v>3363.9221168310401</v>
      </c>
      <c r="L2085" s="1">
        <v>1907.7585115491399</v>
      </c>
      <c r="M2085" s="1">
        <v>1078.94766661983</v>
      </c>
      <c r="N2085" s="1">
        <v>9762.53352223197</v>
      </c>
      <c r="O2085" s="1">
        <v>5016.2977732610498</v>
      </c>
      <c r="P2085" s="1">
        <v>2346.8096620226702</v>
      </c>
      <c r="Q2085" s="1">
        <v>2399.42608694825</v>
      </c>
      <c r="R2085" s="2" t="s">
        <v>457</v>
      </c>
    </row>
    <row r="2086" spans="1:18" x14ac:dyDescent="0.25">
      <c r="A2086">
        <v>11910</v>
      </c>
      <c r="B2086">
        <v>1799</v>
      </c>
      <c r="C2086" t="s">
        <v>13</v>
      </c>
      <c r="D2086" t="s">
        <v>11</v>
      </c>
      <c r="E2086" t="s">
        <v>14</v>
      </c>
      <c r="F2086" t="s">
        <v>15</v>
      </c>
      <c r="G2086" t="s">
        <v>405</v>
      </c>
      <c r="H2086" t="s">
        <v>10</v>
      </c>
      <c r="I2086">
        <v>2007</v>
      </c>
      <c r="J2086" s="1">
        <v>6821.8190751428601</v>
      </c>
      <c r="K2086" s="1">
        <v>3249.5147548718201</v>
      </c>
      <c r="L2086" s="1">
        <v>2302.5987254432298</v>
      </c>
      <c r="M2086" s="1">
        <v>1269.70559482781</v>
      </c>
      <c r="N2086" s="1">
        <v>11175.1579703527</v>
      </c>
      <c r="O2086" s="1">
        <v>4986.3580651668299</v>
      </c>
      <c r="P2086" s="1">
        <v>3000.3552324166299</v>
      </c>
      <c r="Q2086" s="1">
        <v>3188.4446727692498</v>
      </c>
      <c r="R2086" s="2" t="s">
        <v>457</v>
      </c>
    </row>
    <row r="2087" spans="1:18" x14ac:dyDescent="0.25">
      <c r="A2087">
        <v>11910</v>
      </c>
      <c r="B2087">
        <v>1799</v>
      </c>
      <c r="C2087" t="s">
        <v>13</v>
      </c>
      <c r="D2087" t="s">
        <v>11</v>
      </c>
      <c r="E2087" t="s">
        <v>14</v>
      </c>
      <c r="F2087" t="s">
        <v>15</v>
      </c>
      <c r="G2087" t="s">
        <v>405</v>
      </c>
      <c r="H2087" t="s">
        <v>10</v>
      </c>
      <c r="I2087">
        <v>2008</v>
      </c>
      <c r="J2087" s="1">
        <v>6407.0058094285696</v>
      </c>
      <c r="K2087" s="1">
        <v>3491.9308012218198</v>
      </c>
      <c r="L2087" s="1">
        <v>1847.17689622282</v>
      </c>
      <c r="M2087" s="1">
        <v>1067.89811198393</v>
      </c>
      <c r="N2087" s="1">
        <v>9985.0644184748508</v>
      </c>
      <c r="O2087" s="1">
        <v>5122.2900635455699</v>
      </c>
      <c r="P2087" s="1">
        <v>2384.3880657018299</v>
      </c>
      <c r="Q2087" s="1">
        <v>2478.3862892274501</v>
      </c>
      <c r="R2087" s="2" t="s">
        <v>457</v>
      </c>
    </row>
    <row r="2088" spans="1:18" x14ac:dyDescent="0.25">
      <c r="A2088">
        <v>11910</v>
      </c>
      <c r="B2088">
        <v>1799</v>
      </c>
      <c r="C2088" t="s">
        <v>13</v>
      </c>
      <c r="D2088" t="s">
        <v>11</v>
      </c>
      <c r="E2088" t="s">
        <v>14</v>
      </c>
      <c r="F2088" t="s">
        <v>15</v>
      </c>
      <c r="G2088" t="s">
        <v>405</v>
      </c>
      <c r="H2088" t="s">
        <v>10</v>
      </c>
      <c r="I2088">
        <v>2009</v>
      </c>
      <c r="J2088" s="1">
        <v>5787.1314510000002</v>
      </c>
      <c r="K2088" s="1">
        <v>3283.1425050949401</v>
      </c>
      <c r="L2088" s="1">
        <v>1625.3950108587701</v>
      </c>
      <c r="M2088" s="1">
        <v>878.59393504628804</v>
      </c>
      <c r="N2088" s="1">
        <v>9355.7278129480692</v>
      </c>
      <c r="O2088" s="1">
        <v>5174.11440613386</v>
      </c>
      <c r="P2088" s="1">
        <v>2126.4043274143201</v>
      </c>
      <c r="Q2088" s="1">
        <v>2055.20907939989</v>
      </c>
      <c r="R2088" s="2" t="s">
        <v>457</v>
      </c>
    </row>
    <row r="2089" spans="1:18" x14ac:dyDescent="0.25">
      <c r="A2089">
        <v>11910</v>
      </c>
      <c r="B2089">
        <v>1799</v>
      </c>
      <c r="C2089" t="s">
        <v>13</v>
      </c>
      <c r="D2089" t="s">
        <v>11</v>
      </c>
      <c r="E2089" t="s">
        <v>14</v>
      </c>
      <c r="F2089" t="s">
        <v>15</v>
      </c>
      <c r="G2089" t="s">
        <v>405</v>
      </c>
      <c r="H2089" t="s">
        <v>10</v>
      </c>
      <c r="I2089">
        <v>2010</v>
      </c>
      <c r="J2089" s="1">
        <v>5814.7816352857099</v>
      </c>
      <c r="K2089" s="1">
        <v>3178.3476695661202</v>
      </c>
      <c r="L2089" s="1">
        <v>1650.8541087522999</v>
      </c>
      <c r="M2089" s="1">
        <v>985.57985696729202</v>
      </c>
      <c r="N2089" s="1">
        <v>10180.782808578</v>
      </c>
      <c r="O2089" s="1">
        <v>5531.7619001417297</v>
      </c>
      <c r="P2089" s="1">
        <v>2199.9867429010401</v>
      </c>
      <c r="Q2089" s="1">
        <v>2449.0341655352299</v>
      </c>
      <c r="R2089" s="2" t="s">
        <v>457</v>
      </c>
    </row>
    <row r="2090" spans="1:18" x14ac:dyDescent="0.25">
      <c r="A2090">
        <v>11911</v>
      </c>
      <c r="B2090">
        <v>1800</v>
      </c>
      <c r="C2090" t="s">
        <v>13</v>
      </c>
      <c r="D2090" t="s">
        <v>11</v>
      </c>
      <c r="E2090" t="s">
        <v>14</v>
      </c>
      <c r="F2090" t="s">
        <v>15</v>
      </c>
      <c r="G2090" t="s">
        <v>406</v>
      </c>
      <c r="H2090" t="s">
        <v>10</v>
      </c>
      <c r="I2090">
        <v>2005</v>
      </c>
      <c r="J2090" s="1">
        <v>18885.3397</v>
      </c>
      <c r="K2090" s="1">
        <v>9961.0075975791606</v>
      </c>
      <c r="L2090" s="1">
        <v>5815.9911883669902</v>
      </c>
      <c r="M2090" s="1">
        <v>3108.3409140538502</v>
      </c>
      <c r="N2090" s="1">
        <v>11312.779124336401</v>
      </c>
      <c r="O2090" s="1">
        <v>5800.4826278305</v>
      </c>
      <c r="P2090" s="1">
        <v>2789.9575592732199</v>
      </c>
      <c r="Q2090" s="1">
        <v>2722.3389372326901</v>
      </c>
      <c r="R2090" s="2" t="s">
        <v>457</v>
      </c>
    </row>
    <row r="2091" spans="1:18" x14ac:dyDescent="0.25">
      <c r="A2091">
        <v>11911</v>
      </c>
      <c r="B2091">
        <v>1800</v>
      </c>
      <c r="C2091" t="s">
        <v>13</v>
      </c>
      <c r="D2091" t="s">
        <v>11</v>
      </c>
      <c r="E2091" t="s">
        <v>14</v>
      </c>
      <c r="F2091" t="s">
        <v>15</v>
      </c>
      <c r="G2091" t="s">
        <v>406</v>
      </c>
      <c r="H2091" t="s">
        <v>10</v>
      </c>
      <c r="I2091">
        <v>2006</v>
      </c>
      <c r="J2091" s="1">
        <v>20160.0278</v>
      </c>
      <c r="K2091" s="1">
        <v>10678.748659521199</v>
      </c>
      <c r="L2091" s="1">
        <v>6056.1668612848998</v>
      </c>
      <c r="M2091" s="1">
        <v>3425.1122791939201</v>
      </c>
      <c r="N2091" s="1">
        <v>12152.5430370461</v>
      </c>
      <c r="O2091" s="1">
        <v>6244.36007695841</v>
      </c>
      <c r="P2091" s="1">
        <v>2921.34263636985</v>
      </c>
      <c r="Q2091" s="1">
        <v>2986.84032371785</v>
      </c>
      <c r="R2091" s="2" t="s">
        <v>457</v>
      </c>
    </row>
    <row r="2092" spans="1:18" x14ac:dyDescent="0.25">
      <c r="A2092">
        <v>11911</v>
      </c>
      <c r="B2092">
        <v>1800</v>
      </c>
      <c r="C2092" t="s">
        <v>13</v>
      </c>
      <c r="D2092" t="s">
        <v>11</v>
      </c>
      <c r="E2092" t="s">
        <v>14</v>
      </c>
      <c r="F2092" t="s">
        <v>15</v>
      </c>
      <c r="G2092" t="s">
        <v>406</v>
      </c>
      <c r="H2092" t="s">
        <v>10</v>
      </c>
      <c r="I2092">
        <v>2007</v>
      </c>
      <c r="J2092" s="1">
        <v>21330.553639999998</v>
      </c>
      <c r="K2092" s="1">
        <v>10160.625489956001</v>
      </c>
      <c r="L2092" s="1">
        <v>7199.79599040217</v>
      </c>
      <c r="M2092" s="1">
        <v>3970.1321596418102</v>
      </c>
      <c r="N2092" s="1">
        <v>13296.0014918868</v>
      </c>
      <c r="O2092" s="1">
        <v>5932.6789338842</v>
      </c>
      <c r="P2092" s="1">
        <v>3569.7685663357702</v>
      </c>
      <c r="Q2092" s="1">
        <v>3793.5539916667799</v>
      </c>
      <c r="R2092" s="2" t="s">
        <v>457</v>
      </c>
    </row>
    <row r="2093" spans="1:18" x14ac:dyDescent="0.25">
      <c r="A2093">
        <v>11911</v>
      </c>
      <c r="B2093">
        <v>1800</v>
      </c>
      <c r="C2093" t="s">
        <v>13</v>
      </c>
      <c r="D2093" t="s">
        <v>11</v>
      </c>
      <c r="E2093" t="s">
        <v>14</v>
      </c>
      <c r="F2093" t="s">
        <v>15</v>
      </c>
      <c r="G2093" t="s">
        <v>406</v>
      </c>
      <c r="H2093" t="s">
        <v>10</v>
      </c>
      <c r="I2093">
        <v>2008</v>
      </c>
      <c r="J2093" s="1">
        <v>20367.61</v>
      </c>
      <c r="K2093" s="1">
        <v>11100.705512333099</v>
      </c>
      <c r="L2093" s="1">
        <v>5872.0999703030202</v>
      </c>
      <c r="M2093" s="1">
        <v>3394.8045173639298</v>
      </c>
      <c r="N2093" s="1">
        <v>13000.6832851615</v>
      </c>
      <c r="O2093" s="1">
        <v>6669.2880506280799</v>
      </c>
      <c r="P2093" s="1">
        <v>3104.50416461543</v>
      </c>
      <c r="Q2093" s="1">
        <v>3226.8910699180301</v>
      </c>
      <c r="R2093" s="2" t="s">
        <v>457</v>
      </c>
    </row>
    <row r="2094" spans="1:18" x14ac:dyDescent="0.25">
      <c r="A2094">
        <v>11911</v>
      </c>
      <c r="B2094">
        <v>1800</v>
      </c>
      <c r="C2094" t="s">
        <v>13</v>
      </c>
      <c r="D2094" t="s">
        <v>11</v>
      </c>
      <c r="E2094" t="s">
        <v>14</v>
      </c>
      <c r="F2094" t="s">
        <v>15</v>
      </c>
      <c r="G2094" t="s">
        <v>406</v>
      </c>
      <c r="H2094" t="s">
        <v>10</v>
      </c>
      <c r="I2094">
        <v>2009</v>
      </c>
      <c r="J2094" s="1">
        <v>17840.916560000001</v>
      </c>
      <c r="K2094" s="1">
        <v>10121.4689840624</v>
      </c>
      <c r="L2094" s="1">
        <v>5010.8654021951997</v>
      </c>
      <c r="M2094" s="1">
        <v>2708.5821737424499</v>
      </c>
      <c r="N2094" s="1">
        <v>10573.264177855001</v>
      </c>
      <c r="O2094" s="1">
        <v>5847.4636710556397</v>
      </c>
      <c r="P2094" s="1">
        <v>2403.1304835065598</v>
      </c>
      <c r="Q2094" s="1">
        <v>2322.6700232928001</v>
      </c>
      <c r="R2094" s="2" t="s">
        <v>457</v>
      </c>
    </row>
    <row r="2095" spans="1:18" x14ac:dyDescent="0.25">
      <c r="A2095">
        <v>11911</v>
      </c>
      <c r="B2095">
        <v>1800</v>
      </c>
      <c r="C2095" t="s">
        <v>13</v>
      </c>
      <c r="D2095" t="s">
        <v>11</v>
      </c>
      <c r="E2095" t="s">
        <v>14</v>
      </c>
      <c r="F2095" t="s">
        <v>15</v>
      </c>
      <c r="G2095" t="s">
        <v>406</v>
      </c>
      <c r="H2095" t="s">
        <v>10</v>
      </c>
      <c r="I2095">
        <v>2010</v>
      </c>
      <c r="J2095" s="1">
        <v>19338.748920000002</v>
      </c>
      <c r="K2095" s="1">
        <v>10570.520342366401</v>
      </c>
      <c r="L2095" s="1">
        <v>5490.3958764295703</v>
      </c>
      <c r="M2095" s="1">
        <v>3277.8327012039999</v>
      </c>
      <c r="N2095" s="1">
        <v>11668.0514970968</v>
      </c>
      <c r="O2095" s="1">
        <v>6339.8742448516296</v>
      </c>
      <c r="P2095" s="1">
        <v>2521.3737579659701</v>
      </c>
      <c r="Q2095" s="1">
        <v>2806.8034942792301</v>
      </c>
      <c r="R2095" s="2" t="s">
        <v>457</v>
      </c>
    </row>
    <row r="2096" spans="1:18" x14ac:dyDescent="0.25">
      <c r="A2096">
        <v>11912</v>
      </c>
      <c r="B2096">
        <v>1801</v>
      </c>
      <c r="C2096" t="s">
        <v>13</v>
      </c>
      <c r="D2096" t="s">
        <v>11</v>
      </c>
      <c r="E2096" t="s">
        <v>14</v>
      </c>
      <c r="F2096" t="s">
        <v>15</v>
      </c>
      <c r="G2096" t="s">
        <v>407</v>
      </c>
      <c r="H2096" t="s">
        <v>10</v>
      </c>
      <c r="I2096">
        <v>2005</v>
      </c>
      <c r="J2096" s="1">
        <v>18885.3397</v>
      </c>
      <c r="K2096" s="1">
        <v>9961.0075975791606</v>
      </c>
      <c r="L2096" s="1">
        <v>5815.9911883669902</v>
      </c>
      <c r="M2096" s="1">
        <v>3108.3409140538502</v>
      </c>
      <c r="N2096" s="1">
        <v>11312.779124336401</v>
      </c>
      <c r="O2096" s="1">
        <v>5800.4826278305</v>
      </c>
      <c r="P2096" s="1">
        <v>2789.9575592732199</v>
      </c>
      <c r="Q2096" s="1">
        <v>2722.3389372326901</v>
      </c>
      <c r="R2096" s="2" t="s">
        <v>457</v>
      </c>
    </row>
    <row r="2097" spans="1:18" x14ac:dyDescent="0.25">
      <c r="A2097">
        <v>11912</v>
      </c>
      <c r="B2097">
        <v>1801</v>
      </c>
      <c r="C2097" t="s">
        <v>13</v>
      </c>
      <c r="D2097" t="s">
        <v>11</v>
      </c>
      <c r="E2097" t="s">
        <v>14</v>
      </c>
      <c r="F2097" t="s">
        <v>15</v>
      </c>
      <c r="G2097" t="s">
        <v>407</v>
      </c>
      <c r="H2097" t="s">
        <v>10</v>
      </c>
      <c r="I2097">
        <v>2006</v>
      </c>
      <c r="J2097" s="1">
        <v>20160.0278</v>
      </c>
      <c r="K2097" s="1">
        <v>10678.748659521199</v>
      </c>
      <c r="L2097" s="1">
        <v>6056.1668612848998</v>
      </c>
      <c r="M2097" s="1">
        <v>3425.1122791939201</v>
      </c>
      <c r="N2097" s="1">
        <v>12152.5430370461</v>
      </c>
      <c r="O2097" s="1">
        <v>6244.36007695841</v>
      </c>
      <c r="P2097" s="1">
        <v>2921.34263636985</v>
      </c>
      <c r="Q2097" s="1">
        <v>2986.84032371785</v>
      </c>
      <c r="R2097" s="2" t="s">
        <v>457</v>
      </c>
    </row>
    <row r="2098" spans="1:18" x14ac:dyDescent="0.25">
      <c r="A2098">
        <v>11912</v>
      </c>
      <c r="B2098">
        <v>1801</v>
      </c>
      <c r="C2098" t="s">
        <v>13</v>
      </c>
      <c r="D2098" t="s">
        <v>11</v>
      </c>
      <c r="E2098" t="s">
        <v>14</v>
      </c>
      <c r="F2098" t="s">
        <v>15</v>
      </c>
      <c r="G2098" t="s">
        <v>407</v>
      </c>
      <c r="H2098" t="s">
        <v>10</v>
      </c>
      <c r="I2098">
        <v>2007</v>
      </c>
      <c r="J2098" s="1">
        <v>21330.553639999998</v>
      </c>
      <c r="K2098" s="1">
        <v>10160.625489956001</v>
      </c>
      <c r="L2098" s="1">
        <v>7199.79599040217</v>
      </c>
      <c r="M2098" s="1">
        <v>3970.1321596418102</v>
      </c>
      <c r="N2098" s="1">
        <v>13296.0014918868</v>
      </c>
      <c r="O2098" s="1">
        <v>5932.6789338842</v>
      </c>
      <c r="P2098" s="1">
        <v>3569.7685663357702</v>
      </c>
      <c r="Q2098" s="1">
        <v>3793.5539916667799</v>
      </c>
      <c r="R2098" s="2" t="s">
        <v>457</v>
      </c>
    </row>
    <row r="2099" spans="1:18" x14ac:dyDescent="0.25">
      <c r="A2099">
        <v>11912</v>
      </c>
      <c r="B2099">
        <v>1801</v>
      </c>
      <c r="C2099" t="s">
        <v>13</v>
      </c>
      <c r="D2099" t="s">
        <v>11</v>
      </c>
      <c r="E2099" t="s">
        <v>14</v>
      </c>
      <c r="F2099" t="s">
        <v>15</v>
      </c>
      <c r="G2099" t="s">
        <v>407</v>
      </c>
      <c r="H2099" t="s">
        <v>10</v>
      </c>
      <c r="I2099">
        <v>2008</v>
      </c>
      <c r="J2099" s="1">
        <v>20367.61</v>
      </c>
      <c r="K2099" s="1">
        <v>11100.705512333099</v>
      </c>
      <c r="L2099" s="1">
        <v>5872.0999703030202</v>
      </c>
      <c r="M2099" s="1">
        <v>3394.8045173639298</v>
      </c>
      <c r="N2099" s="1">
        <v>13000.6832851615</v>
      </c>
      <c r="O2099" s="1">
        <v>6669.2880506280799</v>
      </c>
      <c r="P2099" s="1">
        <v>3104.50416461543</v>
      </c>
      <c r="Q2099" s="1">
        <v>3226.8910699180301</v>
      </c>
      <c r="R2099" s="2" t="s">
        <v>457</v>
      </c>
    </row>
    <row r="2100" spans="1:18" x14ac:dyDescent="0.25">
      <c r="A2100">
        <v>11912</v>
      </c>
      <c r="B2100">
        <v>1801</v>
      </c>
      <c r="C2100" t="s">
        <v>13</v>
      </c>
      <c r="D2100" t="s">
        <v>11</v>
      </c>
      <c r="E2100" t="s">
        <v>14</v>
      </c>
      <c r="F2100" t="s">
        <v>15</v>
      </c>
      <c r="G2100" t="s">
        <v>407</v>
      </c>
      <c r="H2100" t="s">
        <v>10</v>
      </c>
      <c r="I2100">
        <v>2009</v>
      </c>
      <c r="J2100" s="1">
        <v>17840.916560000001</v>
      </c>
      <c r="K2100" s="1">
        <v>10121.4689840624</v>
      </c>
      <c r="L2100" s="1">
        <v>5010.8654021951997</v>
      </c>
      <c r="M2100" s="1">
        <v>2708.5821737424499</v>
      </c>
      <c r="N2100" s="1">
        <v>10573.264177855001</v>
      </c>
      <c r="O2100" s="1">
        <v>5847.4636710556397</v>
      </c>
      <c r="P2100" s="1">
        <v>2403.1304835065598</v>
      </c>
      <c r="Q2100" s="1">
        <v>2322.6700232928001</v>
      </c>
      <c r="R2100" s="2" t="s">
        <v>457</v>
      </c>
    </row>
    <row r="2101" spans="1:18" x14ac:dyDescent="0.25">
      <c r="A2101">
        <v>11912</v>
      </c>
      <c r="B2101">
        <v>1801</v>
      </c>
      <c r="C2101" t="s">
        <v>13</v>
      </c>
      <c r="D2101" t="s">
        <v>11</v>
      </c>
      <c r="E2101" t="s">
        <v>14</v>
      </c>
      <c r="F2101" t="s">
        <v>15</v>
      </c>
      <c r="G2101" t="s">
        <v>407</v>
      </c>
      <c r="H2101" t="s">
        <v>10</v>
      </c>
      <c r="I2101">
        <v>2010</v>
      </c>
      <c r="J2101" s="1">
        <v>19338.748920000002</v>
      </c>
      <c r="K2101" s="1">
        <v>10570.520342366401</v>
      </c>
      <c r="L2101" s="1">
        <v>5490.3958764295703</v>
      </c>
      <c r="M2101" s="1">
        <v>3277.8327012039999</v>
      </c>
      <c r="N2101" s="1">
        <v>11668.0514970968</v>
      </c>
      <c r="O2101" s="1">
        <v>6339.8742448516296</v>
      </c>
      <c r="P2101" s="1">
        <v>2521.3737579659701</v>
      </c>
      <c r="Q2101" s="1">
        <v>2806.8034942792301</v>
      </c>
      <c r="R2101" s="2" t="s">
        <v>457</v>
      </c>
    </row>
    <row r="2102" spans="1:18" x14ac:dyDescent="0.25">
      <c r="A2102">
        <v>11913</v>
      </c>
      <c r="B2102">
        <v>1802</v>
      </c>
      <c r="C2102" t="s">
        <v>13</v>
      </c>
      <c r="D2102" t="s">
        <v>11</v>
      </c>
      <c r="E2102" t="s">
        <v>14</v>
      </c>
      <c r="F2102" t="s">
        <v>17</v>
      </c>
      <c r="G2102" t="s">
        <v>408</v>
      </c>
      <c r="H2102" t="s">
        <v>10</v>
      </c>
      <c r="I2102">
        <v>2005</v>
      </c>
      <c r="J2102" s="1">
        <v>1785</v>
      </c>
      <c r="K2102" s="1">
        <v>835.99585847056903</v>
      </c>
      <c r="L2102" s="1">
        <v>780.33575737811805</v>
      </c>
      <c r="M2102" s="1">
        <v>168.66838415131301</v>
      </c>
      <c r="N2102" s="1">
        <v>714</v>
      </c>
      <c r="O2102" s="1">
        <v>334.398343388228</v>
      </c>
      <c r="P2102" s="1">
        <v>312.13430295124698</v>
      </c>
      <c r="Q2102" s="1">
        <v>67.467353660525006</v>
      </c>
      <c r="R2102" s="2" t="s">
        <v>457</v>
      </c>
    </row>
    <row r="2103" spans="1:18" x14ac:dyDescent="0.25">
      <c r="A2103">
        <v>11913</v>
      </c>
      <c r="B2103">
        <v>1802</v>
      </c>
      <c r="C2103" t="s">
        <v>13</v>
      </c>
      <c r="D2103" t="s">
        <v>11</v>
      </c>
      <c r="E2103" t="s">
        <v>14</v>
      </c>
      <c r="F2103" t="s">
        <v>17</v>
      </c>
      <c r="G2103" t="s">
        <v>408</v>
      </c>
      <c r="H2103" t="s">
        <v>10</v>
      </c>
      <c r="I2103">
        <v>2006</v>
      </c>
      <c r="J2103" s="1">
        <v>1785</v>
      </c>
      <c r="K2103" s="1">
        <v>835.99585847056903</v>
      </c>
      <c r="L2103" s="1">
        <v>780.33575737811805</v>
      </c>
      <c r="M2103" s="1">
        <v>168.66838415131301</v>
      </c>
      <c r="N2103" s="1">
        <v>714</v>
      </c>
      <c r="O2103" s="1">
        <v>334.398343388228</v>
      </c>
      <c r="P2103" s="1">
        <v>312.13430295124698</v>
      </c>
      <c r="Q2103" s="1">
        <v>67.467353660525006</v>
      </c>
      <c r="R2103" s="2" t="s">
        <v>457</v>
      </c>
    </row>
    <row r="2104" spans="1:18" x14ac:dyDescent="0.25">
      <c r="A2104">
        <v>11913</v>
      </c>
      <c r="B2104">
        <v>1802</v>
      </c>
      <c r="C2104" t="s">
        <v>13</v>
      </c>
      <c r="D2104" t="s">
        <v>11</v>
      </c>
      <c r="E2104" t="s">
        <v>14</v>
      </c>
      <c r="F2104" t="s">
        <v>17</v>
      </c>
      <c r="G2104" t="s">
        <v>408</v>
      </c>
      <c r="H2104" t="s">
        <v>10</v>
      </c>
      <c r="I2104">
        <v>2007</v>
      </c>
      <c r="J2104" s="1">
        <v>1785</v>
      </c>
      <c r="K2104" s="1">
        <v>881.51623719341796</v>
      </c>
      <c r="L2104" s="1">
        <v>742.90580565041898</v>
      </c>
      <c r="M2104" s="1">
        <v>160.577957156163</v>
      </c>
      <c r="N2104" s="1">
        <v>714</v>
      </c>
      <c r="O2104" s="1">
        <v>352.60649487736703</v>
      </c>
      <c r="P2104" s="1">
        <v>297.16232226016803</v>
      </c>
      <c r="Q2104" s="1">
        <v>64.231182862465104</v>
      </c>
      <c r="R2104" s="2" t="s">
        <v>457</v>
      </c>
    </row>
    <row r="2105" spans="1:18" x14ac:dyDescent="0.25">
      <c r="A2105">
        <v>11913</v>
      </c>
      <c r="B2105">
        <v>1802</v>
      </c>
      <c r="C2105" t="s">
        <v>13</v>
      </c>
      <c r="D2105" t="s">
        <v>11</v>
      </c>
      <c r="E2105" t="s">
        <v>14</v>
      </c>
      <c r="F2105" t="s">
        <v>17</v>
      </c>
      <c r="G2105" t="s">
        <v>408</v>
      </c>
      <c r="H2105" t="s">
        <v>10</v>
      </c>
      <c r="I2105">
        <v>2008</v>
      </c>
      <c r="J2105" s="1">
        <v>1520</v>
      </c>
      <c r="K2105" s="1">
        <v>749.55373268077506</v>
      </c>
      <c r="L2105" s="1">
        <v>633.73323223271495</v>
      </c>
      <c r="M2105" s="1">
        <v>136.71303508650999</v>
      </c>
      <c r="N2105" s="1">
        <v>608</v>
      </c>
      <c r="O2105" s="1">
        <v>299.82149307230998</v>
      </c>
      <c r="P2105" s="1">
        <v>253.49329289308599</v>
      </c>
      <c r="Q2105" s="1">
        <v>54.685214034604002</v>
      </c>
      <c r="R2105" s="2" t="s">
        <v>457</v>
      </c>
    </row>
    <row r="2106" spans="1:18" x14ac:dyDescent="0.25">
      <c r="A2106">
        <v>11913</v>
      </c>
      <c r="B2106">
        <v>1802</v>
      </c>
      <c r="C2106" t="s">
        <v>13</v>
      </c>
      <c r="D2106" t="s">
        <v>11</v>
      </c>
      <c r="E2106" t="s">
        <v>14</v>
      </c>
      <c r="F2106" t="s">
        <v>17</v>
      </c>
      <c r="G2106" t="s">
        <v>408</v>
      </c>
      <c r="H2106" t="s">
        <v>10</v>
      </c>
      <c r="I2106">
        <v>2009</v>
      </c>
      <c r="J2106" s="1">
        <v>1733</v>
      </c>
      <c r="K2106" s="1">
        <v>926.15751887733302</v>
      </c>
      <c r="L2106" s="1">
        <v>669.997453340932</v>
      </c>
      <c r="M2106" s="1">
        <v>136.84502778173501</v>
      </c>
      <c r="N2106" s="1">
        <v>693.2</v>
      </c>
      <c r="O2106" s="1">
        <v>370.46300755093301</v>
      </c>
      <c r="P2106" s="1">
        <v>267.99898133637299</v>
      </c>
      <c r="Q2106" s="1">
        <v>54.738011112694103</v>
      </c>
      <c r="R2106" s="2" t="s">
        <v>457</v>
      </c>
    </row>
    <row r="2107" spans="1:18" x14ac:dyDescent="0.25">
      <c r="A2107">
        <v>11913</v>
      </c>
      <c r="B2107">
        <v>1802</v>
      </c>
      <c r="C2107" t="s">
        <v>13</v>
      </c>
      <c r="D2107" t="s">
        <v>11</v>
      </c>
      <c r="E2107" t="s">
        <v>14</v>
      </c>
      <c r="F2107" t="s">
        <v>17</v>
      </c>
      <c r="G2107" t="s">
        <v>408</v>
      </c>
      <c r="H2107" t="s">
        <v>10</v>
      </c>
      <c r="I2107">
        <v>2010</v>
      </c>
      <c r="J2107" s="1">
        <v>1313</v>
      </c>
      <c r="K2107" s="1">
        <v>688.46722833071499</v>
      </c>
      <c r="L2107" s="1">
        <v>508.0383169118</v>
      </c>
      <c r="M2107" s="1">
        <v>116.494454757485</v>
      </c>
      <c r="N2107" s="1">
        <v>525.20000000000005</v>
      </c>
      <c r="O2107" s="1">
        <v>275.38689133228598</v>
      </c>
      <c r="P2107" s="1">
        <v>203.21532676472</v>
      </c>
      <c r="Q2107" s="1">
        <v>46.597781902994001</v>
      </c>
      <c r="R2107" s="2" t="s">
        <v>457</v>
      </c>
    </row>
    <row r="2108" spans="1:18" x14ac:dyDescent="0.25">
      <c r="A2108">
        <v>11914</v>
      </c>
      <c r="B2108">
        <v>1803</v>
      </c>
      <c r="C2108" t="s">
        <v>13</v>
      </c>
      <c r="D2108" t="s">
        <v>11</v>
      </c>
      <c r="E2108" t="s">
        <v>14</v>
      </c>
      <c r="F2108" t="s">
        <v>15</v>
      </c>
      <c r="G2108" t="s">
        <v>409</v>
      </c>
      <c r="H2108" t="s">
        <v>10</v>
      </c>
      <c r="I2108">
        <v>2005</v>
      </c>
      <c r="J2108" s="1">
        <v>18885.3397</v>
      </c>
      <c r="K2108" s="1">
        <v>9961.0075975791606</v>
      </c>
      <c r="L2108" s="1">
        <v>5815.9911883669902</v>
      </c>
      <c r="M2108" s="1">
        <v>3108.3409140538502</v>
      </c>
      <c r="N2108" s="1">
        <v>11312.779124336401</v>
      </c>
      <c r="O2108" s="1">
        <v>5800.4826278305</v>
      </c>
      <c r="P2108" s="1">
        <v>2789.9575592732199</v>
      </c>
      <c r="Q2108" s="1">
        <v>2722.3389372326901</v>
      </c>
      <c r="R2108" s="2" t="s">
        <v>457</v>
      </c>
    </row>
    <row r="2109" spans="1:18" x14ac:dyDescent="0.25">
      <c r="A2109">
        <v>11914</v>
      </c>
      <c r="B2109">
        <v>1803</v>
      </c>
      <c r="C2109" t="s">
        <v>13</v>
      </c>
      <c r="D2109" t="s">
        <v>11</v>
      </c>
      <c r="E2109" t="s">
        <v>14</v>
      </c>
      <c r="F2109" t="s">
        <v>15</v>
      </c>
      <c r="G2109" t="s">
        <v>409</v>
      </c>
      <c r="H2109" t="s">
        <v>10</v>
      </c>
      <c r="I2109">
        <v>2006</v>
      </c>
      <c r="J2109" s="1">
        <v>20160.0278</v>
      </c>
      <c r="K2109" s="1">
        <v>10678.748659521199</v>
      </c>
      <c r="L2109" s="1">
        <v>6056.1668612848998</v>
      </c>
      <c r="M2109" s="1">
        <v>3425.1122791939201</v>
      </c>
      <c r="N2109" s="1">
        <v>12152.5430370461</v>
      </c>
      <c r="O2109" s="1">
        <v>6244.36007695841</v>
      </c>
      <c r="P2109" s="1">
        <v>2921.34263636985</v>
      </c>
      <c r="Q2109" s="1">
        <v>2986.84032371785</v>
      </c>
      <c r="R2109" s="2" t="s">
        <v>457</v>
      </c>
    </row>
    <row r="2110" spans="1:18" x14ac:dyDescent="0.25">
      <c r="A2110">
        <v>11914</v>
      </c>
      <c r="B2110">
        <v>1803</v>
      </c>
      <c r="C2110" t="s">
        <v>13</v>
      </c>
      <c r="D2110" t="s">
        <v>11</v>
      </c>
      <c r="E2110" t="s">
        <v>14</v>
      </c>
      <c r="F2110" t="s">
        <v>15</v>
      </c>
      <c r="G2110" t="s">
        <v>409</v>
      </c>
      <c r="H2110" t="s">
        <v>10</v>
      </c>
      <c r="I2110">
        <v>2007</v>
      </c>
      <c r="J2110" s="1">
        <v>21330.553639999998</v>
      </c>
      <c r="K2110" s="1">
        <v>10160.625489956001</v>
      </c>
      <c r="L2110" s="1">
        <v>7199.79599040217</v>
      </c>
      <c r="M2110" s="1">
        <v>3970.1321596418102</v>
      </c>
      <c r="N2110" s="1">
        <v>13296.0014918868</v>
      </c>
      <c r="O2110" s="1">
        <v>5932.6789338842</v>
      </c>
      <c r="P2110" s="1">
        <v>3569.7685663357702</v>
      </c>
      <c r="Q2110" s="1">
        <v>3793.5539916667799</v>
      </c>
      <c r="R2110" s="2" t="s">
        <v>457</v>
      </c>
    </row>
    <row r="2111" spans="1:18" x14ac:dyDescent="0.25">
      <c r="A2111">
        <v>11914</v>
      </c>
      <c r="B2111">
        <v>1803</v>
      </c>
      <c r="C2111" t="s">
        <v>13</v>
      </c>
      <c r="D2111" t="s">
        <v>11</v>
      </c>
      <c r="E2111" t="s">
        <v>14</v>
      </c>
      <c r="F2111" t="s">
        <v>15</v>
      </c>
      <c r="G2111" t="s">
        <v>409</v>
      </c>
      <c r="H2111" t="s">
        <v>10</v>
      </c>
      <c r="I2111">
        <v>2008</v>
      </c>
      <c r="J2111" s="1">
        <v>20367.61</v>
      </c>
      <c r="K2111" s="1">
        <v>11100.705512333099</v>
      </c>
      <c r="L2111" s="1">
        <v>5872.0999703030202</v>
      </c>
      <c r="M2111" s="1">
        <v>3394.8045173639298</v>
      </c>
      <c r="N2111" s="1">
        <v>13000.6832851615</v>
      </c>
      <c r="O2111" s="1">
        <v>6669.2880506280799</v>
      </c>
      <c r="P2111" s="1">
        <v>3104.50416461543</v>
      </c>
      <c r="Q2111" s="1">
        <v>3226.8910699180301</v>
      </c>
      <c r="R2111" s="2" t="s">
        <v>457</v>
      </c>
    </row>
    <row r="2112" spans="1:18" x14ac:dyDescent="0.25">
      <c r="A2112">
        <v>11914</v>
      </c>
      <c r="B2112">
        <v>1803</v>
      </c>
      <c r="C2112" t="s">
        <v>13</v>
      </c>
      <c r="D2112" t="s">
        <v>11</v>
      </c>
      <c r="E2112" t="s">
        <v>14</v>
      </c>
      <c r="F2112" t="s">
        <v>15</v>
      </c>
      <c r="G2112" t="s">
        <v>409</v>
      </c>
      <c r="H2112" t="s">
        <v>10</v>
      </c>
      <c r="I2112">
        <v>2009</v>
      </c>
      <c r="J2112" s="1">
        <v>17840.916560000001</v>
      </c>
      <c r="K2112" s="1">
        <v>10121.4689840624</v>
      </c>
      <c r="L2112" s="1">
        <v>5010.8654021951997</v>
      </c>
      <c r="M2112" s="1">
        <v>2708.5821737424499</v>
      </c>
      <c r="N2112" s="1">
        <v>10573.264177855001</v>
      </c>
      <c r="O2112" s="1">
        <v>5847.4636710556397</v>
      </c>
      <c r="P2112" s="1">
        <v>2403.1304835065598</v>
      </c>
      <c r="Q2112" s="1">
        <v>2322.6700232928001</v>
      </c>
      <c r="R2112" s="2" t="s">
        <v>457</v>
      </c>
    </row>
    <row r="2113" spans="1:18" x14ac:dyDescent="0.25">
      <c r="A2113">
        <v>11914</v>
      </c>
      <c r="B2113">
        <v>1803</v>
      </c>
      <c r="C2113" t="s">
        <v>13</v>
      </c>
      <c r="D2113" t="s">
        <v>11</v>
      </c>
      <c r="E2113" t="s">
        <v>14</v>
      </c>
      <c r="F2113" t="s">
        <v>15</v>
      </c>
      <c r="G2113" t="s">
        <v>409</v>
      </c>
      <c r="H2113" t="s">
        <v>10</v>
      </c>
      <c r="I2113">
        <v>2010</v>
      </c>
      <c r="J2113" s="1">
        <v>19338.748920000002</v>
      </c>
      <c r="K2113" s="1">
        <v>10570.520342366401</v>
      </c>
      <c r="L2113" s="1">
        <v>5490.3958764295703</v>
      </c>
      <c r="M2113" s="1">
        <v>3277.8327012039999</v>
      </c>
      <c r="N2113" s="1">
        <v>11668.0514970968</v>
      </c>
      <c r="O2113" s="1">
        <v>6339.8742448516296</v>
      </c>
      <c r="P2113" s="1">
        <v>2521.3737579659701</v>
      </c>
      <c r="Q2113" s="1">
        <v>2806.8034942792301</v>
      </c>
      <c r="R2113" s="2" t="s">
        <v>457</v>
      </c>
    </row>
    <row r="2114" spans="1:18" x14ac:dyDescent="0.25">
      <c r="A2114">
        <v>11915</v>
      </c>
      <c r="B2114">
        <v>1804</v>
      </c>
      <c r="C2114" t="s">
        <v>13</v>
      </c>
      <c r="D2114" t="s">
        <v>11</v>
      </c>
      <c r="E2114" t="s">
        <v>14</v>
      </c>
      <c r="F2114" t="s">
        <v>22</v>
      </c>
      <c r="G2114" t="s">
        <v>410</v>
      </c>
      <c r="H2114" t="s">
        <v>10</v>
      </c>
      <c r="I2114">
        <v>2005</v>
      </c>
      <c r="J2114" s="1">
        <v>148716.00000000099</v>
      </c>
      <c r="K2114" s="1">
        <v>101543.087502132</v>
      </c>
      <c r="L2114" s="1">
        <v>32098.715912175001</v>
      </c>
      <c r="M2114" s="1">
        <v>15074.1965856935</v>
      </c>
      <c r="N2114" s="1">
        <v>89229.600000000093</v>
      </c>
      <c r="O2114" s="1">
        <v>59077.3141170245</v>
      </c>
      <c r="P2114" s="1">
        <v>16141.025486693299</v>
      </c>
      <c r="Q2114" s="1">
        <v>14011.2603962823</v>
      </c>
      <c r="R2114" s="2" t="s">
        <v>457</v>
      </c>
    </row>
    <row r="2115" spans="1:18" x14ac:dyDescent="0.25">
      <c r="A2115">
        <v>11915</v>
      </c>
      <c r="B2115">
        <v>1804</v>
      </c>
      <c r="C2115" t="s">
        <v>13</v>
      </c>
      <c r="D2115" t="s">
        <v>11</v>
      </c>
      <c r="E2115" t="s">
        <v>14</v>
      </c>
      <c r="F2115" t="s">
        <v>22</v>
      </c>
      <c r="G2115" t="s">
        <v>410</v>
      </c>
      <c r="H2115" t="s">
        <v>10</v>
      </c>
      <c r="I2115">
        <v>2006</v>
      </c>
      <c r="J2115" s="1">
        <v>156418.78</v>
      </c>
      <c r="K2115" s="1">
        <v>106013.19065855299</v>
      </c>
      <c r="L2115" s="1">
        <v>32571.857343387899</v>
      </c>
      <c r="M2115" s="1">
        <v>17833.731998059498</v>
      </c>
      <c r="N2115" s="1">
        <v>93851.267999999996</v>
      </c>
      <c r="O2115" s="1">
        <v>57696.264196898301</v>
      </c>
      <c r="P2115" s="1">
        <v>17991.2978222171</v>
      </c>
      <c r="Q2115" s="1">
        <v>18163.705980884599</v>
      </c>
      <c r="R2115" s="2" t="s">
        <v>457</v>
      </c>
    </row>
    <row r="2116" spans="1:18" x14ac:dyDescent="0.25">
      <c r="A2116">
        <v>11915</v>
      </c>
      <c r="B2116">
        <v>1804</v>
      </c>
      <c r="C2116" t="s">
        <v>13</v>
      </c>
      <c r="D2116" t="s">
        <v>11</v>
      </c>
      <c r="E2116" t="s">
        <v>14</v>
      </c>
      <c r="F2116" t="s">
        <v>22</v>
      </c>
      <c r="G2116" t="s">
        <v>410</v>
      </c>
      <c r="H2116" t="s">
        <v>10</v>
      </c>
      <c r="I2116">
        <v>2007</v>
      </c>
      <c r="J2116" s="1">
        <v>164698.84</v>
      </c>
      <c r="K2116" s="1">
        <v>111790.37088148099</v>
      </c>
      <c r="L2116" s="1">
        <v>32926.1265123958</v>
      </c>
      <c r="M2116" s="1">
        <v>19982.3426061229</v>
      </c>
      <c r="N2116" s="1">
        <v>98819.304000000004</v>
      </c>
      <c r="O2116" s="1">
        <v>62039.399904252903</v>
      </c>
      <c r="P2116" s="1">
        <v>17655.783369910499</v>
      </c>
      <c r="Q2116" s="1">
        <v>19124.120725836601</v>
      </c>
      <c r="R2116" s="2" t="s">
        <v>457</v>
      </c>
    </row>
    <row r="2117" spans="1:18" x14ac:dyDescent="0.25">
      <c r="A2117">
        <v>11915</v>
      </c>
      <c r="B2117">
        <v>1804</v>
      </c>
      <c r="C2117" t="s">
        <v>13</v>
      </c>
      <c r="D2117" t="s">
        <v>11</v>
      </c>
      <c r="E2117" t="s">
        <v>14</v>
      </c>
      <c r="F2117" t="s">
        <v>22</v>
      </c>
      <c r="G2117" t="s">
        <v>410</v>
      </c>
      <c r="H2117" t="s">
        <v>10</v>
      </c>
      <c r="I2117">
        <v>2008</v>
      </c>
      <c r="J2117" s="1">
        <v>139674.67000000001</v>
      </c>
      <c r="K2117" s="1">
        <v>92232.407016073106</v>
      </c>
      <c r="L2117" s="1">
        <v>28145.503228738598</v>
      </c>
      <c r="M2117" s="1">
        <v>19296.759755188301</v>
      </c>
      <c r="N2117" s="1">
        <v>83804.801999999996</v>
      </c>
      <c r="O2117" s="1">
        <v>46845.7240899686</v>
      </c>
      <c r="P2117" s="1">
        <v>17366.134886250999</v>
      </c>
      <c r="Q2117" s="1">
        <v>19592.943023780401</v>
      </c>
      <c r="R2117" s="2" t="s">
        <v>457</v>
      </c>
    </row>
    <row r="2118" spans="1:18" x14ac:dyDescent="0.25">
      <c r="A2118">
        <v>11915</v>
      </c>
      <c r="B2118">
        <v>1804</v>
      </c>
      <c r="C2118" t="s">
        <v>13</v>
      </c>
      <c r="D2118" t="s">
        <v>11</v>
      </c>
      <c r="E2118" t="s">
        <v>14</v>
      </c>
      <c r="F2118" t="s">
        <v>22</v>
      </c>
      <c r="G2118" t="s">
        <v>410</v>
      </c>
      <c r="H2118" t="s">
        <v>10</v>
      </c>
      <c r="I2118">
        <v>2009</v>
      </c>
      <c r="J2118" s="1">
        <v>107120.16</v>
      </c>
      <c r="K2118" s="1">
        <v>72665.771632620599</v>
      </c>
      <c r="L2118" s="1">
        <v>19308.906720152801</v>
      </c>
      <c r="M2118" s="1">
        <v>15145.481647226499</v>
      </c>
      <c r="N2118" s="1">
        <v>64272.095999999998</v>
      </c>
      <c r="O2118" s="1">
        <v>37626.910480853199</v>
      </c>
      <c r="P2118" s="1">
        <v>12289.1287418799</v>
      </c>
      <c r="Q2118" s="1">
        <v>14356.0567772669</v>
      </c>
      <c r="R2118" s="2" t="s">
        <v>457</v>
      </c>
    </row>
    <row r="2119" spans="1:18" x14ac:dyDescent="0.25">
      <c r="A2119">
        <v>11915</v>
      </c>
      <c r="B2119">
        <v>1804</v>
      </c>
      <c r="C2119" t="s">
        <v>13</v>
      </c>
      <c r="D2119" t="s">
        <v>11</v>
      </c>
      <c r="E2119" t="s">
        <v>14</v>
      </c>
      <c r="F2119" t="s">
        <v>22</v>
      </c>
      <c r="G2119" t="s">
        <v>410</v>
      </c>
      <c r="H2119" t="s">
        <v>10</v>
      </c>
      <c r="I2119">
        <v>2010</v>
      </c>
      <c r="J2119" s="1">
        <v>94952.990000000107</v>
      </c>
      <c r="K2119" s="1">
        <v>64568.797476016902</v>
      </c>
      <c r="L2119" s="1">
        <v>15493.5775402282</v>
      </c>
      <c r="M2119" s="1">
        <v>14890.614983755</v>
      </c>
      <c r="N2119" s="1">
        <v>56971.794000000104</v>
      </c>
      <c r="O2119" s="1">
        <v>34369.518660084097</v>
      </c>
      <c r="P2119" s="1">
        <v>8837.1022064370609</v>
      </c>
      <c r="Q2119" s="1">
        <v>13765.1731334789</v>
      </c>
      <c r="R2119" s="2" t="s">
        <v>457</v>
      </c>
    </row>
    <row r="2120" spans="1:18" x14ac:dyDescent="0.25">
      <c r="A2120">
        <v>11916</v>
      </c>
      <c r="B2120">
        <v>1805</v>
      </c>
      <c r="C2120" t="s">
        <v>13</v>
      </c>
      <c r="D2120" t="s">
        <v>11</v>
      </c>
      <c r="E2120" t="s">
        <v>14</v>
      </c>
      <c r="F2120" t="s">
        <v>22</v>
      </c>
      <c r="G2120" t="s">
        <v>411</v>
      </c>
      <c r="H2120" t="s">
        <v>10</v>
      </c>
      <c r="I2120">
        <v>2005</v>
      </c>
      <c r="J2120" s="1">
        <v>34302</v>
      </c>
      <c r="K2120" s="1">
        <v>23421.3600923782</v>
      </c>
      <c r="L2120" s="1">
        <v>7403.7101133665901</v>
      </c>
      <c r="M2120" s="1">
        <v>3476.9297942552098</v>
      </c>
      <c r="N2120" s="1">
        <v>20581.2</v>
      </c>
      <c r="O2120" s="1">
        <v>13626.442540427201</v>
      </c>
      <c r="P2120" s="1">
        <v>3722.9985761084999</v>
      </c>
      <c r="Q2120" s="1">
        <v>3231.7588834642902</v>
      </c>
      <c r="R2120" s="2" t="s">
        <v>457</v>
      </c>
    </row>
    <row r="2121" spans="1:18" x14ac:dyDescent="0.25">
      <c r="A2121">
        <v>11916</v>
      </c>
      <c r="B2121">
        <v>1805</v>
      </c>
      <c r="C2121" t="s">
        <v>13</v>
      </c>
      <c r="D2121" t="s">
        <v>11</v>
      </c>
      <c r="E2121" t="s">
        <v>14</v>
      </c>
      <c r="F2121" t="s">
        <v>22</v>
      </c>
      <c r="G2121" t="s">
        <v>411</v>
      </c>
      <c r="H2121" t="s">
        <v>10</v>
      </c>
      <c r="I2121">
        <v>2006</v>
      </c>
      <c r="J2121" s="1">
        <v>32695.86</v>
      </c>
      <c r="K2121" s="1">
        <v>22159.6948903792</v>
      </c>
      <c r="L2121" s="1">
        <v>6808.4208791257797</v>
      </c>
      <c r="M2121" s="1">
        <v>3727.74423049504</v>
      </c>
      <c r="N2121" s="1">
        <v>19617.516</v>
      </c>
      <c r="O2121" s="1">
        <v>12060.118207703699</v>
      </c>
      <c r="P2121" s="1">
        <v>3760.67985451308</v>
      </c>
      <c r="Q2121" s="1">
        <v>3796.7179377832199</v>
      </c>
      <c r="R2121" s="2" t="s">
        <v>457</v>
      </c>
    </row>
    <row r="2122" spans="1:18" x14ac:dyDescent="0.25">
      <c r="A2122">
        <v>11916</v>
      </c>
      <c r="B2122">
        <v>1805</v>
      </c>
      <c r="C2122" t="s">
        <v>13</v>
      </c>
      <c r="D2122" t="s">
        <v>11</v>
      </c>
      <c r="E2122" t="s">
        <v>14</v>
      </c>
      <c r="F2122" t="s">
        <v>22</v>
      </c>
      <c r="G2122" t="s">
        <v>411</v>
      </c>
      <c r="H2122" t="s">
        <v>10</v>
      </c>
      <c r="I2122">
        <v>2007</v>
      </c>
      <c r="J2122" s="1">
        <v>34350.390000000101</v>
      </c>
      <c r="K2122" s="1">
        <v>23315.542708276102</v>
      </c>
      <c r="L2122" s="1">
        <v>6867.2328650896197</v>
      </c>
      <c r="M2122" s="1">
        <v>4167.6144266343299</v>
      </c>
      <c r="N2122" s="1">
        <v>20610.234</v>
      </c>
      <c r="O2122" s="1">
        <v>12939.238564625301</v>
      </c>
      <c r="P2122" s="1">
        <v>3682.3759324105699</v>
      </c>
      <c r="Q2122" s="1">
        <v>3988.6195029641399</v>
      </c>
      <c r="R2122" s="2" t="s">
        <v>457</v>
      </c>
    </row>
    <row r="2123" spans="1:18" x14ac:dyDescent="0.25">
      <c r="A2123">
        <v>11916</v>
      </c>
      <c r="B2123">
        <v>1805</v>
      </c>
      <c r="C2123" t="s">
        <v>13</v>
      </c>
      <c r="D2123" t="s">
        <v>11</v>
      </c>
      <c r="E2123" t="s">
        <v>14</v>
      </c>
      <c r="F2123" t="s">
        <v>22</v>
      </c>
      <c r="G2123" t="s">
        <v>411</v>
      </c>
      <c r="H2123" t="s">
        <v>10</v>
      </c>
      <c r="I2123">
        <v>2008</v>
      </c>
      <c r="J2123" s="1">
        <v>35833.39</v>
      </c>
      <c r="K2123" s="1">
        <v>23662.127222106101</v>
      </c>
      <c r="L2123" s="1">
        <v>7220.6993146405803</v>
      </c>
      <c r="M2123" s="1">
        <v>4950.5634632533402</v>
      </c>
      <c r="N2123" s="1">
        <v>21500.034</v>
      </c>
      <c r="O2123" s="1">
        <v>12018.2213507162</v>
      </c>
      <c r="P2123" s="1">
        <v>4455.2636793173697</v>
      </c>
      <c r="Q2123" s="1">
        <v>5026.5489699664304</v>
      </c>
      <c r="R2123" s="2" t="s">
        <v>457</v>
      </c>
    </row>
    <row r="2124" spans="1:18" x14ac:dyDescent="0.25">
      <c r="A2124">
        <v>11916</v>
      </c>
      <c r="B2124">
        <v>1805</v>
      </c>
      <c r="C2124" t="s">
        <v>13</v>
      </c>
      <c r="D2124" t="s">
        <v>11</v>
      </c>
      <c r="E2124" t="s">
        <v>14</v>
      </c>
      <c r="F2124" t="s">
        <v>22</v>
      </c>
      <c r="G2124" t="s">
        <v>411</v>
      </c>
      <c r="H2124" t="s">
        <v>10</v>
      </c>
      <c r="I2124">
        <v>2009</v>
      </c>
      <c r="J2124" s="1">
        <v>32617.58</v>
      </c>
      <c r="K2124" s="1">
        <v>22126.382368069</v>
      </c>
      <c r="L2124" s="1">
        <v>5879.4703971420704</v>
      </c>
      <c r="M2124" s="1">
        <v>4611.7272347888902</v>
      </c>
      <c r="N2124" s="1">
        <v>19570.547999999999</v>
      </c>
      <c r="O2124" s="1">
        <v>11457.215548987901</v>
      </c>
      <c r="P2124" s="1">
        <v>3741.9813401003798</v>
      </c>
      <c r="Q2124" s="1">
        <v>4371.3511109117599</v>
      </c>
      <c r="R2124" s="2" t="s">
        <v>457</v>
      </c>
    </row>
    <row r="2125" spans="1:18" x14ac:dyDescent="0.25">
      <c r="A2125">
        <v>11916</v>
      </c>
      <c r="B2125">
        <v>1805</v>
      </c>
      <c r="C2125" t="s">
        <v>13</v>
      </c>
      <c r="D2125" t="s">
        <v>11</v>
      </c>
      <c r="E2125" t="s">
        <v>14</v>
      </c>
      <c r="F2125" t="s">
        <v>22</v>
      </c>
      <c r="G2125" t="s">
        <v>411</v>
      </c>
      <c r="H2125" t="s">
        <v>10</v>
      </c>
      <c r="I2125">
        <v>2010</v>
      </c>
      <c r="J2125" s="1">
        <v>35763.93</v>
      </c>
      <c r="K2125" s="1">
        <v>24319.760263646702</v>
      </c>
      <c r="L2125" s="1">
        <v>5835.6374306727203</v>
      </c>
      <c r="M2125" s="1">
        <v>5608.5323056805601</v>
      </c>
      <c r="N2125" s="1">
        <v>21458.358</v>
      </c>
      <c r="O2125" s="1">
        <v>12945.238054040599</v>
      </c>
      <c r="P2125" s="1">
        <v>3328.4839657377902</v>
      </c>
      <c r="Q2125" s="1">
        <v>5184.6359802215802</v>
      </c>
      <c r="R2125" s="2" t="s">
        <v>457</v>
      </c>
    </row>
    <row r="2126" spans="1:18" x14ac:dyDescent="0.25">
      <c r="A2126">
        <v>11917</v>
      </c>
      <c r="B2126">
        <v>1806</v>
      </c>
      <c r="C2126" t="s">
        <v>13</v>
      </c>
      <c r="D2126" t="s">
        <v>11</v>
      </c>
      <c r="E2126" t="s">
        <v>14</v>
      </c>
      <c r="F2126" t="s">
        <v>15</v>
      </c>
      <c r="G2126" t="s">
        <v>412</v>
      </c>
      <c r="H2126" t="s">
        <v>10</v>
      </c>
      <c r="I2126">
        <v>2005</v>
      </c>
      <c r="J2126" s="1">
        <v>5572.8440235714197</v>
      </c>
      <c r="K2126" s="1">
        <v>2939.37745048444</v>
      </c>
      <c r="L2126" s="1">
        <v>1716.23133341017</v>
      </c>
      <c r="M2126" s="1">
        <v>917.23523967681297</v>
      </c>
      <c r="N2126" s="1">
        <v>8308.7167542166699</v>
      </c>
      <c r="O2126" s="1">
        <v>4260.1881167042602</v>
      </c>
      <c r="P2126" s="1">
        <v>2049.0957050879902</v>
      </c>
      <c r="Q2126" s="1">
        <v>1999.43293242442</v>
      </c>
      <c r="R2126" s="2" t="s">
        <v>457</v>
      </c>
    </row>
    <row r="2127" spans="1:18" x14ac:dyDescent="0.25">
      <c r="A2127">
        <v>11917</v>
      </c>
      <c r="B2127">
        <v>1806</v>
      </c>
      <c r="C2127" t="s">
        <v>13</v>
      </c>
      <c r="D2127" t="s">
        <v>11</v>
      </c>
      <c r="E2127" t="s">
        <v>14</v>
      </c>
      <c r="F2127" t="s">
        <v>15</v>
      </c>
      <c r="G2127" t="s">
        <v>412</v>
      </c>
      <c r="H2127" t="s">
        <v>10</v>
      </c>
      <c r="I2127">
        <v>2006</v>
      </c>
      <c r="J2127" s="1">
        <v>6350.6282950000104</v>
      </c>
      <c r="K2127" s="1">
        <v>3363.9221168310401</v>
      </c>
      <c r="L2127" s="1">
        <v>1907.7585115491399</v>
      </c>
      <c r="M2127" s="1">
        <v>1078.94766661983</v>
      </c>
      <c r="N2127" s="1">
        <v>9762.53352223197</v>
      </c>
      <c r="O2127" s="1">
        <v>5016.2977732610498</v>
      </c>
      <c r="P2127" s="1">
        <v>2346.8096620226702</v>
      </c>
      <c r="Q2127" s="1">
        <v>2399.42608694825</v>
      </c>
      <c r="R2127" s="2" t="s">
        <v>457</v>
      </c>
    </row>
    <row r="2128" spans="1:18" x14ac:dyDescent="0.25">
      <c r="A2128">
        <v>11917</v>
      </c>
      <c r="B2128">
        <v>1806</v>
      </c>
      <c r="C2128" t="s">
        <v>13</v>
      </c>
      <c r="D2128" t="s">
        <v>11</v>
      </c>
      <c r="E2128" t="s">
        <v>14</v>
      </c>
      <c r="F2128" t="s">
        <v>15</v>
      </c>
      <c r="G2128" t="s">
        <v>412</v>
      </c>
      <c r="H2128" t="s">
        <v>10</v>
      </c>
      <c r="I2128">
        <v>2007</v>
      </c>
      <c r="J2128" s="1">
        <v>6821.8190751428601</v>
      </c>
      <c r="K2128" s="1">
        <v>3249.5147548718201</v>
      </c>
      <c r="L2128" s="1">
        <v>2302.5987254432298</v>
      </c>
      <c r="M2128" s="1">
        <v>1269.70559482781</v>
      </c>
      <c r="N2128" s="1">
        <v>11175.1579703527</v>
      </c>
      <c r="O2128" s="1">
        <v>4986.3580651668299</v>
      </c>
      <c r="P2128" s="1">
        <v>3000.3552324166299</v>
      </c>
      <c r="Q2128" s="1">
        <v>3188.4446727692498</v>
      </c>
      <c r="R2128" s="2" t="s">
        <v>457</v>
      </c>
    </row>
    <row r="2129" spans="1:18" x14ac:dyDescent="0.25">
      <c r="A2129">
        <v>11917</v>
      </c>
      <c r="B2129">
        <v>1806</v>
      </c>
      <c r="C2129" t="s">
        <v>13</v>
      </c>
      <c r="D2129" t="s">
        <v>11</v>
      </c>
      <c r="E2129" t="s">
        <v>14</v>
      </c>
      <c r="F2129" t="s">
        <v>15</v>
      </c>
      <c r="G2129" t="s">
        <v>412</v>
      </c>
      <c r="H2129" t="s">
        <v>10</v>
      </c>
      <c r="I2129">
        <v>2008</v>
      </c>
      <c r="J2129" s="1">
        <v>6407.0058094285696</v>
      </c>
      <c r="K2129" s="1">
        <v>3491.9308012218198</v>
      </c>
      <c r="L2129" s="1">
        <v>1847.17689622282</v>
      </c>
      <c r="M2129" s="1">
        <v>1067.89811198393</v>
      </c>
      <c r="N2129" s="1">
        <v>9985.0644184748508</v>
      </c>
      <c r="O2129" s="1">
        <v>5122.2900635455699</v>
      </c>
      <c r="P2129" s="1">
        <v>2384.3880657018299</v>
      </c>
      <c r="Q2129" s="1">
        <v>2478.3862892274501</v>
      </c>
      <c r="R2129" s="2" t="s">
        <v>457</v>
      </c>
    </row>
    <row r="2130" spans="1:18" x14ac:dyDescent="0.25">
      <c r="A2130">
        <v>11917</v>
      </c>
      <c r="B2130">
        <v>1806</v>
      </c>
      <c r="C2130" t="s">
        <v>13</v>
      </c>
      <c r="D2130" t="s">
        <v>11</v>
      </c>
      <c r="E2130" t="s">
        <v>14</v>
      </c>
      <c r="F2130" t="s">
        <v>15</v>
      </c>
      <c r="G2130" t="s">
        <v>412</v>
      </c>
      <c r="H2130" t="s">
        <v>10</v>
      </c>
      <c r="I2130">
        <v>2009</v>
      </c>
      <c r="J2130" s="1">
        <v>5787.1314510000002</v>
      </c>
      <c r="K2130" s="1">
        <v>3283.1425050949401</v>
      </c>
      <c r="L2130" s="1">
        <v>1625.3950108587701</v>
      </c>
      <c r="M2130" s="1">
        <v>878.59393504628804</v>
      </c>
      <c r="N2130" s="1">
        <v>9355.7278129480692</v>
      </c>
      <c r="O2130" s="1">
        <v>5174.11440613386</v>
      </c>
      <c r="P2130" s="1">
        <v>2126.4043274143201</v>
      </c>
      <c r="Q2130" s="1">
        <v>2055.20907939989</v>
      </c>
      <c r="R2130" s="2" t="s">
        <v>457</v>
      </c>
    </row>
    <row r="2131" spans="1:18" x14ac:dyDescent="0.25">
      <c r="A2131">
        <v>11917</v>
      </c>
      <c r="B2131">
        <v>1806</v>
      </c>
      <c r="C2131" t="s">
        <v>13</v>
      </c>
      <c r="D2131" t="s">
        <v>11</v>
      </c>
      <c r="E2131" t="s">
        <v>14</v>
      </c>
      <c r="F2131" t="s">
        <v>15</v>
      </c>
      <c r="G2131" t="s">
        <v>412</v>
      </c>
      <c r="H2131" t="s">
        <v>10</v>
      </c>
      <c r="I2131">
        <v>2010</v>
      </c>
      <c r="J2131" s="1">
        <v>5814.7816352857099</v>
      </c>
      <c r="K2131" s="1">
        <v>3178.3476695661202</v>
      </c>
      <c r="L2131" s="1">
        <v>1650.8541087522999</v>
      </c>
      <c r="M2131" s="1">
        <v>985.57985696729202</v>
      </c>
      <c r="N2131" s="1">
        <v>10180.782808578</v>
      </c>
      <c r="O2131" s="1">
        <v>5531.7619001417297</v>
      </c>
      <c r="P2131" s="1">
        <v>2199.9867429010401</v>
      </c>
      <c r="Q2131" s="1">
        <v>2449.0341655352299</v>
      </c>
      <c r="R2131" s="2" t="s">
        <v>457</v>
      </c>
    </row>
    <row r="2132" spans="1:18" x14ac:dyDescent="0.25">
      <c r="A2132">
        <v>11918</v>
      </c>
      <c r="B2132">
        <v>1807</v>
      </c>
      <c r="C2132" t="s">
        <v>13</v>
      </c>
      <c r="D2132" t="s">
        <v>11</v>
      </c>
      <c r="E2132" t="s">
        <v>14</v>
      </c>
      <c r="F2132" t="s">
        <v>17</v>
      </c>
      <c r="G2132" t="s">
        <v>413</v>
      </c>
      <c r="H2132" t="s">
        <v>9</v>
      </c>
      <c r="I2132">
        <v>2005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2" t="s">
        <v>456</v>
      </c>
    </row>
    <row r="2133" spans="1:18" x14ac:dyDescent="0.25">
      <c r="A2133">
        <v>11918</v>
      </c>
      <c r="B2133">
        <v>1807</v>
      </c>
      <c r="C2133" t="s">
        <v>13</v>
      </c>
      <c r="D2133" t="s">
        <v>11</v>
      </c>
      <c r="E2133" t="s">
        <v>14</v>
      </c>
      <c r="F2133" t="s">
        <v>17</v>
      </c>
      <c r="G2133" t="s">
        <v>413</v>
      </c>
      <c r="H2133" t="s">
        <v>9</v>
      </c>
      <c r="I2133">
        <v>2006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2" t="s">
        <v>456</v>
      </c>
    </row>
    <row r="2134" spans="1:18" x14ac:dyDescent="0.25">
      <c r="A2134">
        <v>11918</v>
      </c>
      <c r="B2134">
        <v>1807</v>
      </c>
      <c r="C2134" t="s">
        <v>13</v>
      </c>
      <c r="D2134" t="s">
        <v>11</v>
      </c>
      <c r="E2134" t="s">
        <v>14</v>
      </c>
      <c r="F2134" t="s">
        <v>17</v>
      </c>
      <c r="G2134" t="s">
        <v>413</v>
      </c>
      <c r="H2134" t="s">
        <v>9</v>
      </c>
      <c r="I2134">
        <v>2007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2" t="s">
        <v>456</v>
      </c>
    </row>
    <row r="2135" spans="1:18" x14ac:dyDescent="0.25">
      <c r="A2135">
        <v>11918</v>
      </c>
      <c r="B2135">
        <v>1807</v>
      </c>
      <c r="C2135" t="s">
        <v>13</v>
      </c>
      <c r="D2135" t="s">
        <v>11</v>
      </c>
      <c r="E2135" t="s">
        <v>14</v>
      </c>
      <c r="F2135" t="s">
        <v>17</v>
      </c>
      <c r="G2135" t="s">
        <v>413</v>
      </c>
      <c r="H2135" t="s">
        <v>9</v>
      </c>
      <c r="I2135">
        <v>2008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2" t="s">
        <v>456</v>
      </c>
    </row>
    <row r="2136" spans="1:18" x14ac:dyDescent="0.25">
      <c r="A2136">
        <v>11918</v>
      </c>
      <c r="B2136">
        <v>1807</v>
      </c>
      <c r="C2136" t="s">
        <v>13</v>
      </c>
      <c r="D2136" t="s">
        <v>11</v>
      </c>
      <c r="E2136" t="s">
        <v>14</v>
      </c>
      <c r="F2136" t="s">
        <v>17</v>
      </c>
      <c r="G2136" t="s">
        <v>413</v>
      </c>
      <c r="H2136" t="s">
        <v>9</v>
      </c>
      <c r="I2136">
        <v>2009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2" t="s">
        <v>456</v>
      </c>
    </row>
    <row r="2137" spans="1:18" x14ac:dyDescent="0.25">
      <c r="A2137">
        <v>11918</v>
      </c>
      <c r="B2137">
        <v>1807</v>
      </c>
      <c r="C2137" t="s">
        <v>13</v>
      </c>
      <c r="D2137" t="s">
        <v>11</v>
      </c>
      <c r="E2137" t="s">
        <v>14</v>
      </c>
      <c r="F2137" t="s">
        <v>17</v>
      </c>
      <c r="G2137" t="s">
        <v>413</v>
      </c>
      <c r="H2137" t="s">
        <v>9</v>
      </c>
      <c r="I2137">
        <v>2010</v>
      </c>
      <c r="J2137" s="1">
        <v>639.35212365413201</v>
      </c>
      <c r="K2137" s="1">
        <v>383.587699603337</v>
      </c>
      <c r="L2137" s="1">
        <v>182.38558011824301</v>
      </c>
      <c r="M2137" s="1">
        <v>73.378843932552499</v>
      </c>
      <c r="N2137" s="1">
        <v>196.12965639186399</v>
      </c>
      <c r="O2137" s="1">
        <v>81.117314399993901</v>
      </c>
      <c r="P2137" s="1">
        <v>66.924143693102593</v>
      </c>
      <c r="Q2137" s="1">
        <v>48.088198298767097</v>
      </c>
      <c r="R2137" s="2" t="s">
        <v>456</v>
      </c>
    </row>
    <row r="2138" spans="1:18" x14ac:dyDescent="0.25">
      <c r="A2138">
        <v>11919</v>
      </c>
      <c r="B2138">
        <v>1808</v>
      </c>
      <c r="C2138" t="s">
        <v>13</v>
      </c>
      <c r="D2138" t="s">
        <v>11</v>
      </c>
      <c r="E2138" t="s">
        <v>14</v>
      </c>
      <c r="F2138" t="s">
        <v>17</v>
      </c>
      <c r="G2138" t="s">
        <v>414</v>
      </c>
      <c r="H2138" t="s">
        <v>10</v>
      </c>
      <c r="I2138">
        <v>2005</v>
      </c>
      <c r="J2138" s="1">
        <v>578</v>
      </c>
      <c r="K2138" s="1">
        <v>497.23672697146901</v>
      </c>
      <c r="L2138" s="1">
        <v>78.441630863082693</v>
      </c>
      <c r="M2138" s="1">
        <v>2.3216421654479502</v>
      </c>
      <c r="N2138" s="1">
        <v>1221.0194935012501</v>
      </c>
      <c r="O2138" s="1">
        <v>1109.4226152598501</v>
      </c>
      <c r="P2138" s="1">
        <v>106.416886130647</v>
      </c>
      <c r="Q2138" s="1">
        <v>5.1799921107529103</v>
      </c>
      <c r="R2138" s="2" t="s">
        <v>457</v>
      </c>
    </row>
    <row r="2139" spans="1:18" x14ac:dyDescent="0.25">
      <c r="A2139">
        <v>11919</v>
      </c>
      <c r="B2139">
        <v>1808</v>
      </c>
      <c r="C2139" t="s">
        <v>13</v>
      </c>
      <c r="D2139" t="s">
        <v>11</v>
      </c>
      <c r="E2139" t="s">
        <v>14</v>
      </c>
      <c r="F2139" t="s">
        <v>17</v>
      </c>
      <c r="G2139" t="s">
        <v>414</v>
      </c>
      <c r="H2139" t="s">
        <v>10</v>
      </c>
      <c r="I2139">
        <v>2006</v>
      </c>
      <c r="J2139" s="1">
        <v>652</v>
      </c>
      <c r="K2139" s="1">
        <v>559.65339202713096</v>
      </c>
      <c r="L2139" s="1">
        <v>89.588397687341001</v>
      </c>
      <c r="M2139" s="1">
        <v>2.7582102855279098</v>
      </c>
      <c r="N2139" s="1">
        <v>1376.54873653291</v>
      </c>
      <c r="O2139" s="1">
        <v>1248.6851757782799</v>
      </c>
      <c r="P2139" s="1">
        <v>121.70950836384399</v>
      </c>
      <c r="Q2139" s="1">
        <v>6.1540523907892499</v>
      </c>
      <c r="R2139" s="2" t="s">
        <v>457</v>
      </c>
    </row>
    <row r="2140" spans="1:18" x14ac:dyDescent="0.25">
      <c r="A2140">
        <v>11919</v>
      </c>
      <c r="B2140">
        <v>1808</v>
      </c>
      <c r="C2140" t="s">
        <v>13</v>
      </c>
      <c r="D2140" t="s">
        <v>11</v>
      </c>
      <c r="E2140" t="s">
        <v>14</v>
      </c>
      <c r="F2140" t="s">
        <v>17</v>
      </c>
      <c r="G2140" t="s">
        <v>414</v>
      </c>
      <c r="H2140" t="s">
        <v>10</v>
      </c>
      <c r="I2140">
        <v>2007</v>
      </c>
      <c r="J2140" s="1">
        <v>375</v>
      </c>
      <c r="K2140" s="1">
        <v>324.40729753446902</v>
      </c>
      <c r="L2140" s="1">
        <v>48.973909420075998</v>
      </c>
      <c r="M2140" s="1">
        <v>1.6187930454552399</v>
      </c>
      <c r="N2140" s="1">
        <v>853.82794752101404</v>
      </c>
      <c r="O2140" s="1">
        <v>779.989578694687</v>
      </c>
      <c r="P2140" s="1">
        <v>69.946219312074902</v>
      </c>
      <c r="Q2140" s="1">
        <v>3.8921495142518001</v>
      </c>
      <c r="R2140" s="2" t="s">
        <v>457</v>
      </c>
    </row>
    <row r="2141" spans="1:18" x14ac:dyDescent="0.25">
      <c r="A2141">
        <v>11919</v>
      </c>
      <c r="B2141">
        <v>1808</v>
      </c>
      <c r="C2141" t="s">
        <v>13</v>
      </c>
      <c r="D2141" t="s">
        <v>11</v>
      </c>
      <c r="E2141" t="s">
        <v>14</v>
      </c>
      <c r="F2141" t="s">
        <v>17</v>
      </c>
      <c r="G2141" t="s">
        <v>414</v>
      </c>
      <c r="H2141" t="s">
        <v>10</v>
      </c>
      <c r="I2141">
        <v>2008</v>
      </c>
      <c r="J2141" s="1">
        <v>475</v>
      </c>
      <c r="K2141" s="1">
        <v>411.37484339529402</v>
      </c>
      <c r="L2141" s="1">
        <v>60.899064017655</v>
      </c>
      <c r="M2141" s="1">
        <v>2.7260925870511299</v>
      </c>
      <c r="N2141" s="1">
        <v>1188.36203205266</v>
      </c>
      <c r="O2141" s="1">
        <v>1087.7430976794401</v>
      </c>
      <c r="P2141" s="1">
        <v>93.410694873876196</v>
      </c>
      <c r="Q2141" s="1">
        <v>7.2082394993477603</v>
      </c>
      <c r="R2141" s="2" t="s">
        <v>457</v>
      </c>
    </row>
    <row r="2142" spans="1:18" x14ac:dyDescent="0.25">
      <c r="A2142">
        <v>11919</v>
      </c>
      <c r="B2142">
        <v>1808</v>
      </c>
      <c r="C2142" t="s">
        <v>13</v>
      </c>
      <c r="D2142" t="s">
        <v>11</v>
      </c>
      <c r="E2142" t="s">
        <v>14</v>
      </c>
      <c r="F2142" t="s">
        <v>17</v>
      </c>
      <c r="G2142" t="s">
        <v>414</v>
      </c>
      <c r="H2142" t="s">
        <v>10</v>
      </c>
      <c r="I2142">
        <v>2009</v>
      </c>
      <c r="J2142" s="1">
        <v>414</v>
      </c>
      <c r="K2142" s="1">
        <v>369.08741980966801</v>
      </c>
      <c r="L2142" s="1">
        <v>43.383583119363799</v>
      </c>
      <c r="M2142" s="1">
        <v>1.52899707096805</v>
      </c>
      <c r="N2142" s="1">
        <v>1224.0620520479099</v>
      </c>
      <c r="O2142" s="1">
        <v>1141.40891968965</v>
      </c>
      <c r="P2142" s="1">
        <v>77.924683754184201</v>
      </c>
      <c r="Q2142" s="1">
        <v>4.7284486040793698</v>
      </c>
      <c r="R2142" s="2" t="s">
        <v>457</v>
      </c>
    </row>
    <row r="2143" spans="1:18" x14ac:dyDescent="0.25">
      <c r="A2143">
        <v>11919</v>
      </c>
      <c r="B2143">
        <v>1808</v>
      </c>
      <c r="C2143" t="s">
        <v>13</v>
      </c>
      <c r="D2143" t="s">
        <v>11</v>
      </c>
      <c r="E2143" t="s">
        <v>14</v>
      </c>
      <c r="F2143" t="s">
        <v>17</v>
      </c>
      <c r="G2143" t="s">
        <v>414</v>
      </c>
      <c r="H2143" t="s">
        <v>10</v>
      </c>
      <c r="I2143">
        <v>2010</v>
      </c>
      <c r="J2143" s="1">
        <v>389.99999999999898</v>
      </c>
      <c r="K2143" s="1">
        <v>346.541763143759</v>
      </c>
      <c r="L2143" s="1">
        <v>41.008020701945</v>
      </c>
      <c r="M2143" s="1">
        <v>2.4502161542955099</v>
      </c>
      <c r="N2143" s="1">
        <v>1170.4820797360901</v>
      </c>
      <c r="O2143" s="1">
        <v>1087.31657307107</v>
      </c>
      <c r="P2143" s="1">
        <v>75.477657997075895</v>
      </c>
      <c r="Q2143" s="1">
        <v>7.6878486679447402</v>
      </c>
      <c r="R2143" s="2" t="s">
        <v>457</v>
      </c>
    </row>
    <row r="2144" spans="1:18" x14ac:dyDescent="0.25">
      <c r="A2144">
        <v>11920</v>
      </c>
      <c r="B2144">
        <v>1809</v>
      </c>
      <c r="C2144" t="s">
        <v>13</v>
      </c>
      <c r="D2144" t="s">
        <v>11</v>
      </c>
      <c r="E2144" t="s">
        <v>14</v>
      </c>
      <c r="F2144" t="s">
        <v>17</v>
      </c>
      <c r="G2144" t="s">
        <v>415</v>
      </c>
      <c r="H2144" t="s">
        <v>10</v>
      </c>
      <c r="I2144">
        <v>2005</v>
      </c>
      <c r="J2144" s="1">
        <v>9430</v>
      </c>
      <c r="K2144" s="1">
        <v>5896.95803736179</v>
      </c>
      <c r="L2144" s="1">
        <v>2579.5145498717102</v>
      </c>
      <c r="M2144" s="1">
        <v>953.52741276649601</v>
      </c>
      <c r="N2144" s="1">
        <v>4715.00000000001</v>
      </c>
      <c r="O2144" s="1">
        <v>2948.4790186809</v>
      </c>
      <c r="P2144" s="1">
        <v>1289.7572749358601</v>
      </c>
      <c r="Q2144" s="1">
        <v>476.76370638324801</v>
      </c>
      <c r="R2144" s="2" t="s">
        <v>457</v>
      </c>
    </row>
    <row r="2145" spans="1:18" x14ac:dyDescent="0.25">
      <c r="A2145">
        <v>11920</v>
      </c>
      <c r="B2145">
        <v>1809</v>
      </c>
      <c r="C2145" t="s">
        <v>13</v>
      </c>
      <c r="D2145" t="s">
        <v>11</v>
      </c>
      <c r="E2145" t="s">
        <v>14</v>
      </c>
      <c r="F2145" t="s">
        <v>17</v>
      </c>
      <c r="G2145" t="s">
        <v>415</v>
      </c>
      <c r="H2145" t="s">
        <v>10</v>
      </c>
      <c r="I2145">
        <v>2006</v>
      </c>
      <c r="J2145" s="1">
        <v>10117</v>
      </c>
      <c r="K2145" s="1">
        <v>6100.51878628957</v>
      </c>
      <c r="L2145" s="1">
        <v>2843.1441843041798</v>
      </c>
      <c r="M2145" s="1">
        <v>1173.3370294062599</v>
      </c>
      <c r="N2145" s="1">
        <v>5058.5</v>
      </c>
      <c r="O2145" s="1">
        <v>3050.25939314478</v>
      </c>
      <c r="P2145" s="1">
        <v>1421.5720921520899</v>
      </c>
      <c r="Q2145" s="1">
        <v>586.66851470312804</v>
      </c>
      <c r="R2145" s="2" t="s">
        <v>457</v>
      </c>
    </row>
    <row r="2146" spans="1:18" x14ac:dyDescent="0.25">
      <c r="A2146">
        <v>11920</v>
      </c>
      <c r="B2146">
        <v>1809</v>
      </c>
      <c r="C2146" t="s">
        <v>13</v>
      </c>
      <c r="D2146" t="s">
        <v>11</v>
      </c>
      <c r="E2146" t="s">
        <v>14</v>
      </c>
      <c r="F2146" t="s">
        <v>17</v>
      </c>
      <c r="G2146" t="s">
        <v>415</v>
      </c>
      <c r="H2146" t="s">
        <v>10</v>
      </c>
      <c r="I2146">
        <v>2007</v>
      </c>
      <c r="J2146" s="1">
        <v>11449</v>
      </c>
      <c r="K2146" s="1">
        <v>6620.2679188391203</v>
      </c>
      <c r="L2146" s="1">
        <v>3377.8418287221898</v>
      </c>
      <c r="M2146" s="1">
        <v>1450.8902524386899</v>
      </c>
      <c r="N2146" s="1">
        <v>5724.5</v>
      </c>
      <c r="O2146" s="1">
        <v>3310.1339594195601</v>
      </c>
      <c r="P2146" s="1">
        <v>1688.9209143610999</v>
      </c>
      <c r="Q2146" s="1">
        <v>725.44512621934302</v>
      </c>
      <c r="R2146" s="2" t="s">
        <v>457</v>
      </c>
    </row>
    <row r="2147" spans="1:18" x14ac:dyDescent="0.25">
      <c r="A2147">
        <v>11920</v>
      </c>
      <c r="B2147">
        <v>1809</v>
      </c>
      <c r="C2147" t="s">
        <v>13</v>
      </c>
      <c r="D2147" t="s">
        <v>11</v>
      </c>
      <c r="E2147" t="s">
        <v>14</v>
      </c>
      <c r="F2147" t="s">
        <v>17</v>
      </c>
      <c r="G2147" t="s">
        <v>415</v>
      </c>
      <c r="H2147" t="s">
        <v>10</v>
      </c>
      <c r="I2147">
        <v>2008</v>
      </c>
      <c r="J2147" s="1">
        <v>13277</v>
      </c>
      <c r="K2147" s="1">
        <v>7858.4123663049404</v>
      </c>
      <c r="L2147" s="1">
        <v>3639.0368490904798</v>
      </c>
      <c r="M2147" s="1">
        <v>1779.55078460458</v>
      </c>
      <c r="N2147" s="1">
        <v>6638.5</v>
      </c>
      <c r="O2147" s="1">
        <v>3929.2061831524702</v>
      </c>
      <c r="P2147" s="1">
        <v>1819.5184245452399</v>
      </c>
      <c r="Q2147" s="1">
        <v>889.77539230228797</v>
      </c>
      <c r="R2147" s="2" t="s">
        <v>457</v>
      </c>
    </row>
    <row r="2148" spans="1:18" x14ac:dyDescent="0.25">
      <c r="A2148">
        <v>11920</v>
      </c>
      <c r="B2148">
        <v>1809</v>
      </c>
      <c r="C2148" t="s">
        <v>13</v>
      </c>
      <c r="D2148" t="s">
        <v>11</v>
      </c>
      <c r="E2148" t="s">
        <v>14</v>
      </c>
      <c r="F2148" t="s">
        <v>17</v>
      </c>
      <c r="G2148" t="s">
        <v>415</v>
      </c>
      <c r="H2148" t="s">
        <v>10</v>
      </c>
      <c r="I2148">
        <v>2009</v>
      </c>
      <c r="J2148" s="1">
        <v>12744</v>
      </c>
      <c r="K2148" s="1">
        <v>7889.6715023036804</v>
      </c>
      <c r="L2148" s="1">
        <v>3341.7585739822298</v>
      </c>
      <c r="M2148" s="1">
        <v>1512.56992371409</v>
      </c>
      <c r="N2148" s="1">
        <v>6372</v>
      </c>
      <c r="O2148" s="1">
        <v>3944.8357511518402</v>
      </c>
      <c r="P2148" s="1">
        <v>1670.8792869911099</v>
      </c>
      <c r="Q2148" s="1">
        <v>756.28496185704603</v>
      </c>
      <c r="R2148" s="2" t="s">
        <v>457</v>
      </c>
    </row>
    <row r="2149" spans="1:18" x14ac:dyDescent="0.25">
      <c r="A2149">
        <v>11920</v>
      </c>
      <c r="B2149">
        <v>1809</v>
      </c>
      <c r="C2149" t="s">
        <v>13</v>
      </c>
      <c r="D2149" t="s">
        <v>11</v>
      </c>
      <c r="E2149" t="s">
        <v>14</v>
      </c>
      <c r="F2149" t="s">
        <v>17</v>
      </c>
      <c r="G2149" t="s">
        <v>415</v>
      </c>
      <c r="H2149" t="s">
        <v>10</v>
      </c>
      <c r="I2149">
        <v>2010</v>
      </c>
      <c r="J2149" s="1">
        <v>12908</v>
      </c>
      <c r="K2149" s="1">
        <v>7830.4227102744198</v>
      </c>
      <c r="L2149" s="1">
        <v>3293.8235464218701</v>
      </c>
      <c r="M2149" s="1">
        <v>1783.7537433037101</v>
      </c>
      <c r="N2149" s="1">
        <v>6454</v>
      </c>
      <c r="O2149" s="1">
        <v>3915.2113551372099</v>
      </c>
      <c r="P2149" s="1">
        <v>1646.9117732109301</v>
      </c>
      <c r="Q2149" s="1">
        <v>891.87687165185696</v>
      </c>
      <c r="R2149" s="2" t="s">
        <v>457</v>
      </c>
    </row>
    <row r="2150" spans="1:18" x14ac:dyDescent="0.25">
      <c r="A2150">
        <v>11921</v>
      </c>
      <c r="B2150">
        <v>1810</v>
      </c>
      <c r="C2150" t="s">
        <v>13</v>
      </c>
      <c r="D2150" t="s">
        <v>11</v>
      </c>
      <c r="E2150" t="s">
        <v>14</v>
      </c>
      <c r="F2150" t="s">
        <v>31</v>
      </c>
      <c r="G2150" t="s">
        <v>416</v>
      </c>
      <c r="H2150" t="s">
        <v>10</v>
      </c>
      <c r="I2150">
        <v>2005</v>
      </c>
      <c r="J2150" s="1">
        <v>1637</v>
      </c>
      <c r="K2150" s="1">
        <v>1177.8090499734201</v>
      </c>
      <c r="L2150" s="1">
        <v>317.08800890021701</v>
      </c>
      <c r="M2150" s="1">
        <v>142.102941126361</v>
      </c>
      <c r="N2150" s="1">
        <v>1817.53682922809</v>
      </c>
      <c r="O2150" s="1">
        <v>1467.3362354066601</v>
      </c>
      <c r="P2150" s="1">
        <v>209.39949305359099</v>
      </c>
      <c r="Q2150" s="1">
        <v>140.801100767842</v>
      </c>
      <c r="R2150" s="2" t="s">
        <v>457</v>
      </c>
    </row>
    <row r="2151" spans="1:18" x14ac:dyDescent="0.25">
      <c r="A2151">
        <v>11921</v>
      </c>
      <c r="B2151">
        <v>1810</v>
      </c>
      <c r="C2151" t="s">
        <v>13</v>
      </c>
      <c r="D2151" t="s">
        <v>11</v>
      </c>
      <c r="E2151" t="s">
        <v>14</v>
      </c>
      <c r="F2151" t="s">
        <v>31</v>
      </c>
      <c r="G2151" t="s">
        <v>416</v>
      </c>
      <c r="H2151" t="s">
        <v>10</v>
      </c>
      <c r="I2151">
        <v>2006</v>
      </c>
      <c r="J2151" s="1">
        <v>2256</v>
      </c>
      <c r="K2151" s="1">
        <v>1635.1909100902801</v>
      </c>
      <c r="L2151" s="1">
        <v>431.69260907533499</v>
      </c>
      <c r="M2151" s="1">
        <v>189.11648083438601</v>
      </c>
      <c r="N2151" s="1">
        <v>2926.3030397796201</v>
      </c>
      <c r="O2151" s="1">
        <v>2414.7040458945398</v>
      </c>
      <c r="P2151" s="1">
        <v>302.57261653509897</v>
      </c>
      <c r="Q2151" s="1">
        <v>209.02637734998601</v>
      </c>
      <c r="R2151" s="2" t="s">
        <v>457</v>
      </c>
    </row>
    <row r="2152" spans="1:18" x14ac:dyDescent="0.25">
      <c r="A2152">
        <v>11921</v>
      </c>
      <c r="B2152">
        <v>1810</v>
      </c>
      <c r="C2152" t="s">
        <v>13</v>
      </c>
      <c r="D2152" t="s">
        <v>11</v>
      </c>
      <c r="E2152" t="s">
        <v>14</v>
      </c>
      <c r="F2152" t="s">
        <v>31</v>
      </c>
      <c r="G2152" t="s">
        <v>416</v>
      </c>
      <c r="H2152" t="s">
        <v>10</v>
      </c>
      <c r="I2152">
        <v>2007</v>
      </c>
      <c r="J2152" s="1">
        <v>1393</v>
      </c>
      <c r="K2152" s="1">
        <v>989.65626707743195</v>
      </c>
      <c r="L2152" s="1">
        <v>278.84760211542903</v>
      </c>
      <c r="M2152" s="1">
        <v>124.496130807139</v>
      </c>
      <c r="N2152" s="1">
        <v>1859.4879604390001</v>
      </c>
      <c r="O2152" s="1">
        <v>1527.7557161720599</v>
      </c>
      <c r="P2152" s="1">
        <v>194.02682351681801</v>
      </c>
      <c r="Q2152" s="1">
        <v>137.70542075012301</v>
      </c>
      <c r="R2152" s="2" t="s">
        <v>457</v>
      </c>
    </row>
    <row r="2153" spans="1:18" x14ac:dyDescent="0.25">
      <c r="A2153">
        <v>11921</v>
      </c>
      <c r="B2153">
        <v>1810</v>
      </c>
      <c r="C2153" t="s">
        <v>13</v>
      </c>
      <c r="D2153" t="s">
        <v>11</v>
      </c>
      <c r="E2153" t="s">
        <v>14</v>
      </c>
      <c r="F2153" t="s">
        <v>31</v>
      </c>
      <c r="G2153" t="s">
        <v>416</v>
      </c>
      <c r="H2153" t="s">
        <v>10</v>
      </c>
      <c r="I2153">
        <v>2008</v>
      </c>
      <c r="J2153" s="1">
        <v>1452</v>
      </c>
      <c r="K2153" s="1">
        <v>1075.72857730446</v>
      </c>
      <c r="L2153" s="1">
        <v>255.55886257265399</v>
      </c>
      <c r="M2153" s="1">
        <v>120.71256012289</v>
      </c>
      <c r="N2153" s="1">
        <v>1803.54361233293</v>
      </c>
      <c r="O2153" s="1">
        <v>1504.0927003586501</v>
      </c>
      <c r="P2153" s="1">
        <v>178.0246439485</v>
      </c>
      <c r="Q2153" s="1">
        <v>121.42626802578</v>
      </c>
      <c r="R2153" s="2" t="s">
        <v>457</v>
      </c>
    </row>
    <row r="2154" spans="1:18" x14ac:dyDescent="0.25">
      <c r="A2154">
        <v>11921</v>
      </c>
      <c r="B2154">
        <v>1810</v>
      </c>
      <c r="C2154" t="s">
        <v>13</v>
      </c>
      <c r="D2154" t="s">
        <v>11</v>
      </c>
      <c r="E2154" t="s">
        <v>14</v>
      </c>
      <c r="F2154" t="s">
        <v>31</v>
      </c>
      <c r="G2154" t="s">
        <v>416</v>
      </c>
      <c r="H2154" t="s">
        <v>10</v>
      </c>
      <c r="I2154">
        <v>2009</v>
      </c>
      <c r="J2154" s="1">
        <v>1414</v>
      </c>
      <c r="K2154" s="1">
        <v>1039.66426021545</v>
      </c>
      <c r="L2154" s="1">
        <v>250.83605802862999</v>
      </c>
      <c r="M2154" s="1">
        <v>123.499681755918</v>
      </c>
      <c r="N2154" s="1">
        <v>1769.7787605230801</v>
      </c>
      <c r="O2154" s="1">
        <v>1471.84582516248</v>
      </c>
      <c r="P2154" s="1">
        <v>180.30034713410899</v>
      </c>
      <c r="Q2154" s="1">
        <v>117.63258822648901</v>
      </c>
      <c r="R2154" s="2" t="s">
        <v>457</v>
      </c>
    </row>
    <row r="2155" spans="1:18" x14ac:dyDescent="0.25">
      <c r="A2155">
        <v>11921</v>
      </c>
      <c r="B2155">
        <v>1810</v>
      </c>
      <c r="C2155" t="s">
        <v>13</v>
      </c>
      <c r="D2155" t="s">
        <v>11</v>
      </c>
      <c r="E2155" t="s">
        <v>14</v>
      </c>
      <c r="F2155" t="s">
        <v>31</v>
      </c>
      <c r="G2155" t="s">
        <v>416</v>
      </c>
      <c r="H2155" t="s">
        <v>10</v>
      </c>
      <c r="I2155">
        <v>2010</v>
      </c>
      <c r="J2155" s="1">
        <v>1273</v>
      </c>
      <c r="K2155" s="1">
        <v>934.02950113704003</v>
      </c>
      <c r="L2155" s="1">
        <v>226.04688820786899</v>
      </c>
      <c r="M2155" s="1">
        <v>112.923610655091</v>
      </c>
      <c r="N2155" s="1">
        <v>1517.6622986963</v>
      </c>
      <c r="O2155" s="1">
        <v>1261.9501852808501</v>
      </c>
      <c r="P2155" s="1">
        <v>139.08461764285599</v>
      </c>
      <c r="Q2155" s="1">
        <v>116.627495772592</v>
      </c>
      <c r="R2155" s="2" t="s">
        <v>457</v>
      </c>
    </row>
    <row r="2156" spans="1:18" x14ac:dyDescent="0.25">
      <c r="A2156">
        <v>11922</v>
      </c>
      <c r="B2156">
        <v>1811</v>
      </c>
      <c r="C2156" t="s">
        <v>13</v>
      </c>
      <c r="D2156" t="s">
        <v>11</v>
      </c>
      <c r="E2156" t="s">
        <v>14</v>
      </c>
      <c r="F2156" t="s">
        <v>134</v>
      </c>
      <c r="G2156" t="s">
        <v>417</v>
      </c>
      <c r="H2156" t="s">
        <v>10</v>
      </c>
      <c r="I2156">
        <v>2005</v>
      </c>
      <c r="J2156" s="1">
        <v>19680</v>
      </c>
      <c r="K2156" s="1">
        <v>13416.6204583615</v>
      </c>
      <c r="L2156" s="1">
        <v>3199.9314943631598</v>
      </c>
      <c r="M2156" s="1">
        <v>3063.4480472753398</v>
      </c>
      <c r="N2156" s="1">
        <v>10117.7746662135</v>
      </c>
      <c r="O2156" s="1">
        <v>7066.4946400462904</v>
      </c>
      <c r="P2156" s="1">
        <v>1536.39358381125</v>
      </c>
      <c r="Q2156" s="1">
        <v>1514.8864423559201</v>
      </c>
      <c r="R2156" s="2" t="s">
        <v>457</v>
      </c>
    </row>
    <row r="2157" spans="1:18" x14ac:dyDescent="0.25">
      <c r="A2157">
        <v>11922</v>
      </c>
      <c r="B2157">
        <v>1811</v>
      </c>
      <c r="C2157" t="s">
        <v>13</v>
      </c>
      <c r="D2157" t="s">
        <v>11</v>
      </c>
      <c r="E2157" t="s">
        <v>14</v>
      </c>
      <c r="F2157" t="s">
        <v>134</v>
      </c>
      <c r="G2157" t="s">
        <v>417</v>
      </c>
      <c r="H2157" t="s">
        <v>10</v>
      </c>
      <c r="I2157">
        <v>2006</v>
      </c>
      <c r="J2157" s="1">
        <v>17634</v>
      </c>
      <c r="K2157" s="1">
        <v>12415.504076364001</v>
      </c>
      <c r="L2157" s="1">
        <v>2788.6866796832601</v>
      </c>
      <c r="M2157" s="1">
        <v>2429.8092439527099</v>
      </c>
      <c r="N2157" s="1">
        <v>9005.8113643371107</v>
      </c>
      <c r="O2157" s="1">
        <v>6460.3306805319298</v>
      </c>
      <c r="P2157" s="1">
        <v>1254.60339437328</v>
      </c>
      <c r="Q2157" s="1">
        <v>1290.8772894319</v>
      </c>
      <c r="R2157" s="2" t="s">
        <v>457</v>
      </c>
    </row>
    <row r="2158" spans="1:18" x14ac:dyDescent="0.25">
      <c r="A2158">
        <v>11922</v>
      </c>
      <c r="B2158">
        <v>1811</v>
      </c>
      <c r="C2158" t="s">
        <v>13</v>
      </c>
      <c r="D2158" t="s">
        <v>11</v>
      </c>
      <c r="E2158" t="s">
        <v>14</v>
      </c>
      <c r="F2158" t="s">
        <v>134</v>
      </c>
      <c r="G2158" t="s">
        <v>417</v>
      </c>
      <c r="H2158" t="s">
        <v>10</v>
      </c>
      <c r="I2158">
        <v>2007</v>
      </c>
      <c r="J2158" s="1">
        <v>17777</v>
      </c>
      <c r="K2158" s="1">
        <v>12398.4500631555</v>
      </c>
      <c r="L2158" s="1">
        <v>2972.7276584360998</v>
      </c>
      <c r="M2158" s="1">
        <v>2405.82227840838</v>
      </c>
      <c r="N2158" s="1">
        <v>9005.5696033704608</v>
      </c>
      <c r="O2158" s="1">
        <v>6403.6305939236699</v>
      </c>
      <c r="P2158" s="1">
        <v>1394.9537803123301</v>
      </c>
      <c r="Q2158" s="1">
        <v>1206.98522913446</v>
      </c>
      <c r="R2158" s="2" t="s">
        <v>457</v>
      </c>
    </row>
    <row r="2159" spans="1:18" x14ac:dyDescent="0.25">
      <c r="A2159">
        <v>11922</v>
      </c>
      <c r="B2159">
        <v>1811</v>
      </c>
      <c r="C2159" t="s">
        <v>13</v>
      </c>
      <c r="D2159" t="s">
        <v>11</v>
      </c>
      <c r="E2159" t="s">
        <v>14</v>
      </c>
      <c r="F2159" t="s">
        <v>134</v>
      </c>
      <c r="G2159" t="s">
        <v>417</v>
      </c>
      <c r="H2159" t="s">
        <v>10</v>
      </c>
      <c r="I2159">
        <v>2008</v>
      </c>
      <c r="J2159" s="1">
        <v>19023</v>
      </c>
      <c r="K2159" s="1">
        <v>14573.3816313508</v>
      </c>
      <c r="L2159" s="1">
        <v>2595.2510903991201</v>
      </c>
      <c r="M2159" s="1">
        <v>1854.3672782501101</v>
      </c>
      <c r="N2159" s="1">
        <v>9609.7984435051294</v>
      </c>
      <c r="O2159" s="1">
        <v>7455.0591134930801</v>
      </c>
      <c r="P2159" s="1">
        <v>1210.2227039086899</v>
      </c>
      <c r="Q2159" s="1">
        <v>944.51662610336098</v>
      </c>
      <c r="R2159" s="2" t="s">
        <v>457</v>
      </c>
    </row>
    <row r="2160" spans="1:18" x14ac:dyDescent="0.25">
      <c r="A2160">
        <v>11922</v>
      </c>
      <c r="B2160">
        <v>1811</v>
      </c>
      <c r="C2160" t="s">
        <v>13</v>
      </c>
      <c r="D2160" t="s">
        <v>11</v>
      </c>
      <c r="E2160" t="s">
        <v>14</v>
      </c>
      <c r="F2160" t="s">
        <v>134</v>
      </c>
      <c r="G2160" t="s">
        <v>417</v>
      </c>
      <c r="H2160" t="s">
        <v>10</v>
      </c>
      <c r="I2160">
        <v>2009</v>
      </c>
      <c r="J2160" s="1">
        <v>19377</v>
      </c>
      <c r="K2160" s="1">
        <v>15152.9338666442</v>
      </c>
      <c r="L2160" s="1">
        <v>2416.8336635859</v>
      </c>
      <c r="M2160" s="1">
        <v>1807.23246976986</v>
      </c>
      <c r="N2160" s="1">
        <v>9452.7867078602394</v>
      </c>
      <c r="O2160" s="1">
        <v>7488.4638606593298</v>
      </c>
      <c r="P2160" s="1">
        <v>1086.5888593525499</v>
      </c>
      <c r="Q2160" s="1">
        <v>877.73398784836297</v>
      </c>
      <c r="R2160" s="2" t="s">
        <v>457</v>
      </c>
    </row>
    <row r="2161" spans="1:18" x14ac:dyDescent="0.25">
      <c r="A2161">
        <v>11922</v>
      </c>
      <c r="B2161">
        <v>1811</v>
      </c>
      <c r="C2161" t="s">
        <v>13</v>
      </c>
      <c r="D2161" t="s">
        <v>11</v>
      </c>
      <c r="E2161" t="s">
        <v>14</v>
      </c>
      <c r="F2161" t="s">
        <v>134</v>
      </c>
      <c r="G2161" t="s">
        <v>417</v>
      </c>
      <c r="H2161" t="s">
        <v>10</v>
      </c>
      <c r="I2161">
        <v>2010</v>
      </c>
      <c r="J2161" s="1">
        <v>15931</v>
      </c>
      <c r="K2161" s="1">
        <v>12243.1480858872</v>
      </c>
      <c r="L2161" s="1">
        <v>1936.3591324363799</v>
      </c>
      <c r="M2161" s="1">
        <v>1751.49278167638</v>
      </c>
      <c r="N2161" s="1">
        <v>8337.7290203527591</v>
      </c>
      <c r="O2161" s="1">
        <v>6482.8590222503999</v>
      </c>
      <c r="P2161" s="1">
        <v>906.06502136364497</v>
      </c>
      <c r="Q2161" s="1">
        <v>948.804976738714</v>
      </c>
      <c r="R2161" s="2" t="s">
        <v>457</v>
      </c>
    </row>
    <row r="2162" spans="1:18" x14ac:dyDescent="0.25">
      <c r="A2162">
        <v>11923</v>
      </c>
      <c r="B2162">
        <v>1812</v>
      </c>
      <c r="C2162" t="s">
        <v>13</v>
      </c>
      <c r="D2162" t="s">
        <v>11</v>
      </c>
      <c r="E2162" t="s">
        <v>14</v>
      </c>
      <c r="F2162" t="s">
        <v>17</v>
      </c>
      <c r="G2162" t="s">
        <v>418</v>
      </c>
      <c r="H2162" t="s">
        <v>10</v>
      </c>
      <c r="I2162">
        <v>2005</v>
      </c>
      <c r="J2162" s="1">
        <v>7562</v>
      </c>
      <c r="K2162" s="1">
        <v>4728.8225533965897</v>
      </c>
      <c r="L2162" s="1">
        <v>2068.53542164686</v>
      </c>
      <c r="M2162" s="1">
        <v>764.64202495654797</v>
      </c>
      <c r="N2162" s="1">
        <v>3781</v>
      </c>
      <c r="O2162" s="1">
        <v>2364.4112766982998</v>
      </c>
      <c r="P2162" s="1">
        <v>1034.26771082343</v>
      </c>
      <c r="Q2162" s="1">
        <v>382.32101247827399</v>
      </c>
      <c r="R2162" s="2" t="s">
        <v>457</v>
      </c>
    </row>
    <row r="2163" spans="1:18" x14ac:dyDescent="0.25">
      <c r="A2163">
        <v>11923</v>
      </c>
      <c r="B2163">
        <v>1812</v>
      </c>
      <c r="C2163" t="s">
        <v>13</v>
      </c>
      <c r="D2163" t="s">
        <v>11</v>
      </c>
      <c r="E2163" t="s">
        <v>14</v>
      </c>
      <c r="F2163" t="s">
        <v>17</v>
      </c>
      <c r="G2163" t="s">
        <v>418</v>
      </c>
      <c r="H2163" t="s">
        <v>10</v>
      </c>
      <c r="I2163">
        <v>2006</v>
      </c>
      <c r="J2163" s="1">
        <v>8556</v>
      </c>
      <c r="K2163" s="1">
        <v>5159.2407566960101</v>
      </c>
      <c r="L2163" s="1">
        <v>2404.46195916838</v>
      </c>
      <c r="M2163" s="1">
        <v>992.29728413560599</v>
      </c>
      <c r="N2163" s="1">
        <v>4278</v>
      </c>
      <c r="O2163" s="1">
        <v>2579.62037834801</v>
      </c>
      <c r="P2163" s="1">
        <v>1202.23097958419</v>
      </c>
      <c r="Q2163" s="1">
        <v>496.148642067803</v>
      </c>
      <c r="R2163" s="2" t="s">
        <v>457</v>
      </c>
    </row>
    <row r="2164" spans="1:18" x14ac:dyDescent="0.25">
      <c r="A2164">
        <v>11923</v>
      </c>
      <c r="B2164">
        <v>1812</v>
      </c>
      <c r="C2164" t="s">
        <v>13</v>
      </c>
      <c r="D2164" t="s">
        <v>11</v>
      </c>
      <c r="E2164" t="s">
        <v>14</v>
      </c>
      <c r="F2164" t="s">
        <v>17</v>
      </c>
      <c r="G2164" t="s">
        <v>418</v>
      </c>
      <c r="H2164" t="s">
        <v>10</v>
      </c>
      <c r="I2164">
        <v>2007</v>
      </c>
      <c r="J2164" s="1">
        <v>9465</v>
      </c>
      <c r="K2164" s="1">
        <v>5473.0400778943404</v>
      </c>
      <c r="L2164" s="1">
        <v>2792.49479507866</v>
      </c>
      <c r="M2164" s="1">
        <v>1199.4651270270001</v>
      </c>
      <c r="N2164" s="1">
        <v>4732.5</v>
      </c>
      <c r="O2164" s="1">
        <v>2736.5200389471702</v>
      </c>
      <c r="P2164" s="1">
        <v>1396.24739753933</v>
      </c>
      <c r="Q2164" s="1">
        <v>599.73256351350096</v>
      </c>
      <c r="R2164" s="2" t="s">
        <v>457</v>
      </c>
    </row>
    <row r="2165" spans="1:18" x14ac:dyDescent="0.25">
      <c r="A2165">
        <v>11923</v>
      </c>
      <c r="B2165">
        <v>1812</v>
      </c>
      <c r="C2165" t="s">
        <v>13</v>
      </c>
      <c r="D2165" t="s">
        <v>11</v>
      </c>
      <c r="E2165" t="s">
        <v>14</v>
      </c>
      <c r="F2165" t="s">
        <v>17</v>
      </c>
      <c r="G2165" t="s">
        <v>418</v>
      </c>
      <c r="H2165" t="s">
        <v>10</v>
      </c>
      <c r="I2165">
        <v>2008</v>
      </c>
      <c r="J2165" s="1">
        <v>10072</v>
      </c>
      <c r="K2165" s="1">
        <v>5961.4317506532598</v>
      </c>
      <c r="L2165" s="1">
        <v>2760.5919367356601</v>
      </c>
      <c r="M2165" s="1">
        <v>1349.9763126110799</v>
      </c>
      <c r="N2165" s="1">
        <v>5036</v>
      </c>
      <c r="O2165" s="1">
        <v>2980.7158753266299</v>
      </c>
      <c r="P2165" s="1">
        <v>1380.29596836783</v>
      </c>
      <c r="Q2165" s="1">
        <v>674.98815630553895</v>
      </c>
      <c r="R2165" s="2" t="s">
        <v>457</v>
      </c>
    </row>
    <row r="2166" spans="1:18" x14ac:dyDescent="0.25">
      <c r="A2166">
        <v>11923</v>
      </c>
      <c r="B2166">
        <v>1812</v>
      </c>
      <c r="C2166" t="s">
        <v>13</v>
      </c>
      <c r="D2166" t="s">
        <v>11</v>
      </c>
      <c r="E2166" t="s">
        <v>14</v>
      </c>
      <c r="F2166" t="s">
        <v>17</v>
      </c>
      <c r="G2166" t="s">
        <v>418</v>
      </c>
      <c r="H2166" t="s">
        <v>10</v>
      </c>
      <c r="I2166">
        <v>2009</v>
      </c>
      <c r="J2166" s="1">
        <v>9679</v>
      </c>
      <c r="K2166" s="1">
        <v>5992.1634079407804</v>
      </c>
      <c r="L2166" s="1">
        <v>2538.047805836</v>
      </c>
      <c r="M2166" s="1">
        <v>1148.7887862232201</v>
      </c>
      <c r="N2166" s="1">
        <v>4839.5</v>
      </c>
      <c r="O2166" s="1">
        <v>2996.0817039703902</v>
      </c>
      <c r="P2166" s="1">
        <v>1269.023902918</v>
      </c>
      <c r="Q2166" s="1">
        <v>574.39439311160902</v>
      </c>
      <c r="R2166" s="2" t="s">
        <v>457</v>
      </c>
    </row>
    <row r="2167" spans="1:18" x14ac:dyDescent="0.25">
      <c r="A2167">
        <v>11923</v>
      </c>
      <c r="B2167">
        <v>1812</v>
      </c>
      <c r="C2167" t="s">
        <v>13</v>
      </c>
      <c r="D2167" t="s">
        <v>11</v>
      </c>
      <c r="E2167" t="s">
        <v>14</v>
      </c>
      <c r="F2167" t="s">
        <v>17</v>
      </c>
      <c r="G2167" t="s">
        <v>418</v>
      </c>
      <c r="H2167" t="s">
        <v>10</v>
      </c>
      <c r="I2167">
        <v>2010</v>
      </c>
      <c r="J2167" s="1">
        <v>9820</v>
      </c>
      <c r="K2167" s="1">
        <v>5957.1390622013296</v>
      </c>
      <c r="L2167" s="1">
        <v>2505.8372502217799</v>
      </c>
      <c r="M2167" s="1">
        <v>1357.0236875768901</v>
      </c>
      <c r="N2167" s="1">
        <v>4910</v>
      </c>
      <c r="O2167" s="1">
        <v>2978.5695311006698</v>
      </c>
      <c r="P2167" s="1">
        <v>1252.9186251108899</v>
      </c>
      <c r="Q2167" s="1">
        <v>678.51184378844403</v>
      </c>
      <c r="R2167" s="2" t="s">
        <v>457</v>
      </c>
    </row>
    <row r="2168" spans="1:18" x14ac:dyDescent="0.25">
      <c r="A2168">
        <v>11924</v>
      </c>
      <c r="B2168">
        <v>1813</v>
      </c>
      <c r="C2168" t="s">
        <v>13</v>
      </c>
      <c r="D2168" t="s">
        <v>11</v>
      </c>
      <c r="E2168" t="s">
        <v>14</v>
      </c>
      <c r="F2168" t="s">
        <v>15</v>
      </c>
      <c r="G2168" t="s">
        <v>419</v>
      </c>
      <c r="H2168" t="s">
        <v>10</v>
      </c>
      <c r="I2168">
        <v>2005</v>
      </c>
      <c r="J2168" s="1">
        <v>1860.5668163636401</v>
      </c>
      <c r="K2168" s="1">
        <v>981.34958057449501</v>
      </c>
      <c r="L2168" s="1">
        <v>572.98626242550097</v>
      </c>
      <c r="M2168" s="1">
        <v>306.23097336363998</v>
      </c>
      <c r="N2168" s="1">
        <v>3532.2537748453501</v>
      </c>
      <c r="O2168" s="1">
        <v>1811.1178900331399</v>
      </c>
      <c r="P2168" s="1">
        <v>871.12441709403697</v>
      </c>
      <c r="Q2168" s="1">
        <v>850.011467718169</v>
      </c>
      <c r="R2168" s="2" t="s">
        <v>457</v>
      </c>
    </row>
    <row r="2169" spans="1:18" x14ac:dyDescent="0.25">
      <c r="A2169">
        <v>11924</v>
      </c>
      <c r="B2169">
        <v>1813</v>
      </c>
      <c r="C2169" t="s">
        <v>13</v>
      </c>
      <c r="D2169" t="s">
        <v>11</v>
      </c>
      <c r="E2169" t="s">
        <v>14</v>
      </c>
      <c r="F2169" t="s">
        <v>15</v>
      </c>
      <c r="G2169" t="s">
        <v>419</v>
      </c>
      <c r="H2169" t="s">
        <v>10</v>
      </c>
      <c r="I2169">
        <v>2006</v>
      </c>
      <c r="J2169" s="1">
        <v>2093.2709254545498</v>
      </c>
      <c r="K2169" s="1">
        <v>1108.8037333565801</v>
      </c>
      <c r="L2169" s="1">
        <v>628.82839925592805</v>
      </c>
      <c r="M2169" s="1">
        <v>355.63879284204103</v>
      </c>
      <c r="N2169" s="1">
        <v>4065.7335678681902</v>
      </c>
      <c r="O2169" s="1">
        <v>2089.10219839195</v>
      </c>
      <c r="P2169" s="1">
        <v>977.35928881108396</v>
      </c>
      <c r="Q2169" s="1">
        <v>999.27208066516096</v>
      </c>
      <c r="R2169" s="2" t="s">
        <v>457</v>
      </c>
    </row>
    <row r="2170" spans="1:18" x14ac:dyDescent="0.25">
      <c r="A2170">
        <v>11924</v>
      </c>
      <c r="B2170">
        <v>1813</v>
      </c>
      <c r="C2170" t="s">
        <v>13</v>
      </c>
      <c r="D2170" t="s">
        <v>11</v>
      </c>
      <c r="E2170" t="s">
        <v>14</v>
      </c>
      <c r="F2170" t="s">
        <v>15</v>
      </c>
      <c r="G2170" t="s">
        <v>419</v>
      </c>
      <c r="H2170" t="s">
        <v>10</v>
      </c>
      <c r="I2170">
        <v>2007</v>
      </c>
      <c r="J2170" s="1">
        <v>2305.3309332121198</v>
      </c>
      <c r="K2170" s="1">
        <v>1098.12453244787</v>
      </c>
      <c r="L2170" s="1">
        <v>778.12853288372105</v>
      </c>
      <c r="M2170" s="1">
        <v>429.07786788053198</v>
      </c>
      <c r="N2170" s="1">
        <v>4797.4469927188102</v>
      </c>
      <c r="O2170" s="1">
        <v>2140.62195521687</v>
      </c>
      <c r="P2170" s="1">
        <v>1288.03952705028</v>
      </c>
      <c r="Q2170" s="1">
        <v>1368.78551045166</v>
      </c>
      <c r="R2170" s="2" t="s">
        <v>457</v>
      </c>
    </row>
    <row r="2171" spans="1:18" x14ac:dyDescent="0.25">
      <c r="A2171">
        <v>11924</v>
      </c>
      <c r="B2171">
        <v>1813</v>
      </c>
      <c r="C2171" t="s">
        <v>13</v>
      </c>
      <c r="D2171" t="s">
        <v>11</v>
      </c>
      <c r="E2171" t="s">
        <v>14</v>
      </c>
      <c r="F2171" t="s">
        <v>15</v>
      </c>
      <c r="G2171" t="s">
        <v>419</v>
      </c>
      <c r="H2171" t="s">
        <v>10</v>
      </c>
      <c r="I2171">
        <v>2008</v>
      </c>
      <c r="J2171" s="1">
        <v>2266.02152230303</v>
      </c>
      <c r="K2171" s="1">
        <v>1235.0215662856201</v>
      </c>
      <c r="L2171" s="1">
        <v>653.30713391613597</v>
      </c>
      <c r="M2171" s="1">
        <v>377.69282210127801</v>
      </c>
      <c r="N2171" s="1">
        <v>5011.3259055820299</v>
      </c>
      <c r="O2171" s="1">
        <v>2570.7861076846398</v>
      </c>
      <c r="P2171" s="1">
        <v>1196.68188224241</v>
      </c>
      <c r="Q2171" s="1">
        <v>1243.8579156549799</v>
      </c>
      <c r="R2171" s="2" t="s">
        <v>457</v>
      </c>
    </row>
    <row r="2172" spans="1:18" x14ac:dyDescent="0.25">
      <c r="A2172">
        <v>11924</v>
      </c>
      <c r="B2172">
        <v>1813</v>
      </c>
      <c r="C2172" t="s">
        <v>13</v>
      </c>
      <c r="D2172" t="s">
        <v>11</v>
      </c>
      <c r="E2172" t="s">
        <v>14</v>
      </c>
      <c r="F2172" t="s">
        <v>15</v>
      </c>
      <c r="G2172" t="s">
        <v>419</v>
      </c>
      <c r="H2172" t="s">
        <v>10</v>
      </c>
      <c r="I2172">
        <v>2009</v>
      </c>
      <c r="J2172" s="1">
        <v>1874.3945021818199</v>
      </c>
      <c r="K2172" s="1">
        <v>1063.37730765836</v>
      </c>
      <c r="L2172" s="1">
        <v>526.44932952075703</v>
      </c>
      <c r="M2172" s="1">
        <v>284.56786500270101</v>
      </c>
      <c r="N2172" s="1">
        <v>3968.09353722481</v>
      </c>
      <c r="O2172" s="1">
        <v>2194.5240761949799</v>
      </c>
      <c r="P2172" s="1">
        <v>901.88293608349602</v>
      </c>
      <c r="Q2172" s="1">
        <v>871.68652494633295</v>
      </c>
      <c r="R2172" s="2" t="s">
        <v>457</v>
      </c>
    </row>
    <row r="2173" spans="1:18" x14ac:dyDescent="0.25">
      <c r="A2173">
        <v>11924</v>
      </c>
      <c r="B2173">
        <v>1813</v>
      </c>
      <c r="C2173" t="s">
        <v>13</v>
      </c>
      <c r="D2173" t="s">
        <v>11</v>
      </c>
      <c r="E2173" t="s">
        <v>14</v>
      </c>
      <c r="F2173" t="s">
        <v>15</v>
      </c>
      <c r="G2173" t="s">
        <v>419</v>
      </c>
      <c r="H2173" t="s">
        <v>10</v>
      </c>
      <c r="I2173">
        <v>2010</v>
      </c>
      <c r="J2173" s="1">
        <v>2013.4111549090901</v>
      </c>
      <c r="K2173" s="1">
        <v>1100.52639178243</v>
      </c>
      <c r="L2173" s="1">
        <v>571.62044702063201</v>
      </c>
      <c r="M2173" s="1">
        <v>341.26431610602498</v>
      </c>
      <c r="N2173" s="1">
        <v>4754.4602696987504</v>
      </c>
      <c r="O2173" s="1">
        <v>2583.3516606893099</v>
      </c>
      <c r="P2173" s="1">
        <v>1027.4013069185501</v>
      </c>
      <c r="Q2173" s="1">
        <v>1143.7073020908899</v>
      </c>
      <c r="R2173" s="2" t="s">
        <v>457</v>
      </c>
    </row>
    <row r="2174" spans="1:18" x14ac:dyDescent="0.25">
      <c r="A2174">
        <v>11925</v>
      </c>
      <c r="B2174">
        <v>1814</v>
      </c>
      <c r="C2174" t="s">
        <v>13</v>
      </c>
      <c r="D2174" t="s">
        <v>11</v>
      </c>
      <c r="E2174" t="s">
        <v>14</v>
      </c>
      <c r="F2174" t="s">
        <v>40</v>
      </c>
      <c r="G2174" t="s">
        <v>420</v>
      </c>
      <c r="H2174" t="s">
        <v>10</v>
      </c>
      <c r="I2174">
        <v>2005</v>
      </c>
      <c r="J2174" s="1">
        <v>57263</v>
      </c>
      <c r="K2174" s="1">
        <v>38235.851009966798</v>
      </c>
      <c r="L2174" s="1">
        <v>15041.5660095412</v>
      </c>
      <c r="M2174" s="1">
        <v>3985.5829804920099</v>
      </c>
      <c r="N2174" s="1">
        <v>46310.046127010603</v>
      </c>
      <c r="O2174" s="1">
        <v>36317.127269074197</v>
      </c>
      <c r="P2174" s="1">
        <v>6794.2076064653002</v>
      </c>
      <c r="Q2174" s="1">
        <v>3198.7112514711098</v>
      </c>
      <c r="R2174" s="2" t="s">
        <v>457</v>
      </c>
    </row>
    <row r="2175" spans="1:18" x14ac:dyDescent="0.25">
      <c r="A2175">
        <v>11925</v>
      </c>
      <c r="B2175">
        <v>1814</v>
      </c>
      <c r="C2175" t="s">
        <v>13</v>
      </c>
      <c r="D2175" t="s">
        <v>11</v>
      </c>
      <c r="E2175" t="s">
        <v>14</v>
      </c>
      <c r="F2175" t="s">
        <v>40</v>
      </c>
      <c r="G2175" t="s">
        <v>420</v>
      </c>
      <c r="H2175" t="s">
        <v>10</v>
      </c>
      <c r="I2175">
        <v>2006</v>
      </c>
      <c r="J2175" s="1">
        <v>49425</v>
      </c>
      <c r="K2175" s="1">
        <v>34536.857608087201</v>
      </c>
      <c r="L2175" s="1">
        <v>11540.4969036205</v>
      </c>
      <c r="M2175" s="1">
        <v>3347.6454882923299</v>
      </c>
      <c r="N2175" s="1">
        <v>41243.403349900203</v>
      </c>
      <c r="O2175" s="1">
        <v>32803.754071011703</v>
      </c>
      <c r="P2175" s="1">
        <v>5472.0734144707403</v>
      </c>
      <c r="Q2175" s="1">
        <v>2967.5758644177999</v>
      </c>
      <c r="R2175" s="2" t="s">
        <v>457</v>
      </c>
    </row>
    <row r="2176" spans="1:18" x14ac:dyDescent="0.25">
      <c r="A2176">
        <v>11925</v>
      </c>
      <c r="B2176">
        <v>1814</v>
      </c>
      <c r="C2176" t="s">
        <v>13</v>
      </c>
      <c r="D2176" t="s">
        <v>11</v>
      </c>
      <c r="E2176" t="s">
        <v>14</v>
      </c>
      <c r="F2176" t="s">
        <v>40</v>
      </c>
      <c r="G2176" t="s">
        <v>420</v>
      </c>
      <c r="H2176" t="s">
        <v>10</v>
      </c>
      <c r="I2176">
        <v>2007</v>
      </c>
      <c r="J2176" s="1">
        <v>48148</v>
      </c>
      <c r="K2176" s="1">
        <v>34740.211451577998</v>
      </c>
      <c r="L2176" s="1">
        <v>10161.4298626033</v>
      </c>
      <c r="M2176" s="1">
        <v>3246.35868581866</v>
      </c>
      <c r="N2176" s="1">
        <v>36407.6788941384</v>
      </c>
      <c r="O2176" s="1">
        <v>29182.9925309998</v>
      </c>
      <c r="P2176" s="1">
        <v>4577.0727124683499</v>
      </c>
      <c r="Q2176" s="1">
        <v>2647.6136506702601</v>
      </c>
      <c r="R2176" s="2" t="s">
        <v>457</v>
      </c>
    </row>
    <row r="2177" spans="1:18" x14ac:dyDescent="0.25">
      <c r="A2177">
        <v>11925</v>
      </c>
      <c r="B2177">
        <v>1814</v>
      </c>
      <c r="C2177" t="s">
        <v>13</v>
      </c>
      <c r="D2177" t="s">
        <v>11</v>
      </c>
      <c r="E2177" t="s">
        <v>14</v>
      </c>
      <c r="F2177" t="s">
        <v>40</v>
      </c>
      <c r="G2177" t="s">
        <v>420</v>
      </c>
      <c r="H2177" t="s">
        <v>10</v>
      </c>
      <c r="I2177">
        <v>2008</v>
      </c>
      <c r="J2177" s="1">
        <v>107448</v>
      </c>
      <c r="K2177" s="1">
        <v>76295.971715506006</v>
      </c>
      <c r="L2177" s="1">
        <v>22305.859300538199</v>
      </c>
      <c r="M2177" s="1">
        <v>8846.1689839558803</v>
      </c>
      <c r="N2177" s="1">
        <v>83952.852446247605</v>
      </c>
      <c r="O2177" s="1">
        <v>66617.938420843901</v>
      </c>
      <c r="P2177" s="1">
        <v>10567.5622202673</v>
      </c>
      <c r="Q2177" s="1">
        <v>6767.3518051364199</v>
      </c>
      <c r="R2177" s="2" t="s">
        <v>457</v>
      </c>
    </row>
    <row r="2178" spans="1:18" x14ac:dyDescent="0.25">
      <c r="A2178">
        <v>11925</v>
      </c>
      <c r="B2178">
        <v>1814</v>
      </c>
      <c r="C2178" t="s">
        <v>13</v>
      </c>
      <c r="D2178" t="s">
        <v>11</v>
      </c>
      <c r="E2178" t="s">
        <v>14</v>
      </c>
      <c r="F2178" t="s">
        <v>40</v>
      </c>
      <c r="G2178" t="s">
        <v>420</v>
      </c>
      <c r="H2178" t="s">
        <v>10</v>
      </c>
      <c r="I2178">
        <v>2009</v>
      </c>
      <c r="J2178" s="1">
        <v>104168</v>
      </c>
      <c r="K2178" s="1">
        <v>72539.110245657605</v>
      </c>
      <c r="L2178" s="1">
        <v>21512.6792874069</v>
      </c>
      <c r="M2178" s="1">
        <v>10116.210466935399</v>
      </c>
      <c r="N2178" s="1">
        <v>68229.976396911603</v>
      </c>
      <c r="O2178" s="1">
        <v>54406.0896463838</v>
      </c>
      <c r="P2178" s="1">
        <v>8302.4176426076392</v>
      </c>
      <c r="Q2178" s="1">
        <v>5521.4691079201302</v>
      </c>
      <c r="R2178" s="2" t="s">
        <v>457</v>
      </c>
    </row>
    <row r="2179" spans="1:18" x14ac:dyDescent="0.25">
      <c r="A2179">
        <v>11925</v>
      </c>
      <c r="B2179">
        <v>1814</v>
      </c>
      <c r="C2179" t="s">
        <v>13</v>
      </c>
      <c r="D2179" t="s">
        <v>11</v>
      </c>
      <c r="E2179" t="s">
        <v>14</v>
      </c>
      <c r="F2179" t="s">
        <v>40</v>
      </c>
      <c r="G2179" t="s">
        <v>420</v>
      </c>
      <c r="H2179" t="s">
        <v>10</v>
      </c>
      <c r="I2179">
        <v>2010</v>
      </c>
      <c r="J2179" s="1">
        <v>106595</v>
      </c>
      <c r="K2179" s="1">
        <v>74882.297155011402</v>
      </c>
      <c r="L2179" s="1">
        <v>20436.3446217368</v>
      </c>
      <c r="M2179" s="1">
        <v>11276.3582232518</v>
      </c>
      <c r="N2179" s="1">
        <v>62434.9439287606</v>
      </c>
      <c r="O2179" s="1">
        <v>49328.897442206398</v>
      </c>
      <c r="P2179" s="1">
        <v>6903.0170661619004</v>
      </c>
      <c r="Q2179" s="1">
        <v>6203.0294203923304</v>
      </c>
      <c r="R2179" s="2" t="s">
        <v>457</v>
      </c>
    </row>
    <row r="2180" spans="1:18" x14ac:dyDescent="0.25">
      <c r="A2180">
        <v>11926</v>
      </c>
      <c r="B2180">
        <v>1815</v>
      </c>
      <c r="C2180" t="s">
        <v>13</v>
      </c>
      <c r="D2180" t="s">
        <v>11</v>
      </c>
      <c r="E2180" t="s">
        <v>14</v>
      </c>
      <c r="F2180" t="s">
        <v>15</v>
      </c>
      <c r="G2180" t="s">
        <v>421</v>
      </c>
      <c r="H2180" t="s">
        <v>10</v>
      </c>
      <c r="I2180">
        <v>2005</v>
      </c>
      <c r="J2180" s="1">
        <v>1860.5668163636401</v>
      </c>
      <c r="K2180" s="1">
        <v>981.34958057449501</v>
      </c>
      <c r="L2180" s="1">
        <v>572.98626242550097</v>
      </c>
      <c r="M2180" s="1">
        <v>306.23097336363998</v>
      </c>
      <c r="N2180" s="1">
        <v>3532.2537748453501</v>
      </c>
      <c r="O2180" s="1">
        <v>1811.1178900331399</v>
      </c>
      <c r="P2180" s="1">
        <v>871.12441709403697</v>
      </c>
      <c r="Q2180" s="1">
        <v>850.011467718169</v>
      </c>
      <c r="R2180" s="2" t="s">
        <v>457</v>
      </c>
    </row>
    <row r="2181" spans="1:18" x14ac:dyDescent="0.25">
      <c r="A2181">
        <v>11926</v>
      </c>
      <c r="B2181">
        <v>1815</v>
      </c>
      <c r="C2181" t="s">
        <v>13</v>
      </c>
      <c r="D2181" t="s">
        <v>11</v>
      </c>
      <c r="E2181" t="s">
        <v>14</v>
      </c>
      <c r="F2181" t="s">
        <v>15</v>
      </c>
      <c r="G2181" t="s">
        <v>421</v>
      </c>
      <c r="H2181" t="s">
        <v>10</v>
      </c>
      <c r="I2181">
        <v>2006</v>
      </c>
      <c r="J2181" s="1">
        <v>2093.2709254545498</v>
      </c>
      <c r="K2181" s="1">
        <v>1108.8037333565801</v>
      </c>
      <c r="L2181" s="1">
        <v>628.82839925592805</v>
      </c>
      <c r="M2181" s="1">
        <v>355.63879284204103</v>
      </c>
      <c r="N2181" s="1">
        <v>4065.7335678681902</v>
      </c>
      <c r="O2181" s="1">
        <v>2089.10219839195</v>
      </c>
      <c r="P2181" s="1">
        <v>977.35928881108396</v>
      </c>
      <c r="Q2181" s="1">
        <v>999.27208066516096</v>
      </c>
      <c r="R2181" s="2" t="s">
        <v>457</v>
      </c>
    </row>
    <row r="2182" spans="1:18" x14ac:dyDescent="0.25">
      <c r="A2182">
        <v>11926</v>
      </c>
      <c r="B2182">
        <v>1815</v>
      </c>
      <c r="C2182" t="s">
        <v>13</v>
      </c>
      <c r="D2182" t="s">
        <v>11</v>
      </c>
      <c r="E2182" t="s">
        <v>14</v>
      </c>
      <c r="F2182" t="s">
        <v>15</v>
      </c>
      <c r="G2182" t="s">
        <v>421</v>
      </c>
      <c r="H2182" t="s">
        <v>10</v>
      </c>
      <c r="I2182">
        <v>2007</v>
      </c>
      <c r="J2182" s="1">
        <v>2305.3309332121198</v>
      </c>
      <c r="K2182" s="1">
        <v>1098.12453244787</v>
      </c>
      <c r="L2182" s="1">
        <v>778.12853288372105</v>
      </c>
      <c r="M2182" s="1">
        <v>429.07786788053198</v>
      </c>
      <c r="N2182" s="1">
        <v>4797.4469927188102</v>
      </c>
      <c r="O2182" s="1">
        <v>2140.62195521687</v>
      </c>
      <c r="P2182" s="1">
        <v>1288.03952705028</v>
      </c>
      <c r="Q2182" s="1">
        <v>1368.78551045166</v>
      </c>
      <c r="R2182" s="2" t="s">
        <v>457</v>
      </c>
    </row>
    <row r="2183" spans="1:18" x14ac:dyDescent="0.25">
      <c r="A2183">
        <v>11926</v>
      </c>
      <c r="B2183">
        <v>1815</v>
      </c>
      <c r="C2183" t="s">
        <v>13</v>
      </c>
      <c r="D2183" t="s">
        <v>11</v>
      </c>
      <c r="E2183" t="s">
        <v>14</v>
      </c>
      <c r="F2183" t="s">
        <v>15</v>
      </c>
      <c r="G2183" t="s">
        <v>421</v>
      </c>
      <c r="H2183" t="s">
        <v>10</v>
      </c>
      <c r="I2183">
        <v>2008</v>
      </c>
      <c r="J2183" s="1">
        <v>2266.02152230303</v>
      </c>
      <c r="K2183" s="1">
        <v>1235.0215662856201</v>
      </c>
      <c r="L2183" s="1">
        <v>653.30713391613597</v>
      </c>
      <c r="M2183" s="1">
        <v>377.69282210127801</v>
      </c>
      <c r="N2183" s="1">
        <v>5011.3259055820299</v>
      </c>
      <c r="O2183" s="1">
        <v>2570.7861076846398</v>
      </c>
      <c r="P2183" s="1">
        <v>1196.68188224241</v>
      </c>
      <c r="Q2183" s="1">
        <v>1243.8579156549799</v>
      </c>
      <c r="R2183" s="2" t="s">
        <v>457</v>
      </c>
    </row>
    <row r="2184" spans="1:18" x14ac:dyDescent="0.25">
      <c r="A2184">
        <v>11926</v>
      </c>
      <c r="B2184">
        <v>1815</v>
      </c>
      <c r="C2184" t="s">
        <v>13</v>
      </c>
      <c r="D2184" t="s">
        <v>11</v>
      </c>
      <c r="E2184" t="s">
        <v>14</v>
      </c>
      <c r="F2184" t="s">
        <v>15</v>
      </c>
      <c r="G2184" t="s">
        <v>421</v>
      </c>
      <c r="H2184" t="s">
        <v>10</v>
      </c>
      <c r="I2184">
        <v>2009</v>
      </c>
      <c r="J2184" s="1">
        <v>1874.3945021818199</v>
      </c>
      <c r="K2184" s="1">
        <v>1063.37730765836</v>
      </c>
      <c r="L2184" s="1">
        <v>526.44932952075703</v>
      </c>
      <c r="M2184" s="1">
        <v>284.56786500270101</v>
      </c>
      <c r="N2184" s="1">
        <v>3968.09353722481</v>
      </c>
      <c r="O2184" s="1">
        <v>2194.5240761949799</v>
      </c>
      <c r="P2184" s="1">
        <v>901.88293608349602</v>
      </c>
      <c r="Q2184" s="1">
        <v>871.68652494633295</v>
      </c>
      <c r="R2184" s="2" t="s">
        <v>457</v>
      </c>
    </row>
    <row r="2185" spans="1:18" x14ac:dyDescent="0.25">
      <c r="A2185">
        <v>11926</v>
      </c>
      <c r="B2185">
        <v>1815</v>
      </c>
      <c r="C2185" t="s">
        <v>13</v>
      </c>
      <c r="D2185" t="s">
        <v>11</v>
      </c>
      <c r="E2185" t="s">
        <v>14</v>
      </c>
      <c r="F2185" t="s">
        <v>15</v>
      </c>
      <c r="G2185" t="s">
        <v>421</v>
      </c>
      <c r="H2185" t="s">
        <v>10</v>
      </c>
      <c r="I2185">
        <v>2010</v>
      </c>
      <c r="J2185" s="1">
        <v>2013.4111549090901</v>
      </c>
      <c r="K2185" s="1">
        <v>1100.52639178243</v>
      </c>
      <c r="L2185" s="1">
        <v>571.62044702063201</v>
      </c>
      <c r="M2185" s="1">
        <v>341.26431610602498</v>
      </c>
      <c r="N2185" s="1">
        <v>4754.4602696987504</v>
      </c>
      <c r="O2185" s="1">
        <v>2583.3516606893099</v>
      </c>
      <c r="P2185" s="1">
        <v>1027.4013069185501</v>
      </c>
      <c r="Q2185" s="1">
        <v>1143.7073020908899</v>
      </c>
      <c r="R2185" s="2" t="s">
        <v>457</v>
      </c>
    </row>
    <row r="2186" spans="1:18" x14ac:dyDescent="0.25">
      <c r="A2186">
        <v>11927</v>
      </c>
      <c r="B2186">
        <v>1816</v>
      </c>
      <c r="C2186" t="s">
        <v>13</v>
      </c>
      <c r="D2186" t="s">
        <v>11</v>
      </c>
      <c r="E2186" t="s">
        <v>14</v>
      </c>
      <c r="F2186" t="s">
        <v>15</v>
      </c>
      <c r="G2186" t="s">
        <v>422</v>
      </c>
      <c r="H2186" t="s">
        <v>10</v>
      </c>
      <c r="I2186">
        <v>2005</v>
      </c>
      <c r="J2186" s="1">
        <v>1860.5668163636401</v>
      </c>
      <c r="K2186" s="1">
        <v>981.34958057449501</v>
      </c>
      <c r="L2186" s="1">
        <v>572.98626242550097</v>
      </c>
      <c r="M2186" s="1">
        <v>306.23097336363998</v>
      </c>
      <c r="N2186" s="1">
        <v>3532.2537748453501</v>
      </c>
      <c r="O2186" s="1">
        <v>1811.1178900331399</v>
      </c>
      <c r="P2186" s="1">
        <v>871.12441709403697</v>
      </c>
      <c r="Q2186" s="1">
        <v>850.011467718169</v>
      </c>
      <c r="R2186" s="2" t="s">
        <v>457</v>
      </c>
    </row>
    <row r="2187" spans="1:18" x14ac:dyDescent="0.25">
      <c r="A2187">
        <v>11927</v>
      </c>
      <c r="B2187">
        <v>1816</v>
      </c>
      <c r="C2187" t="s">
        <v>13</v>
      </c>
      <c r="D2187" t="s">
        <v>11</v>
      </c>
      <c r="E2187" t="s">
        <v>14</v>
      </c>
      <c r="F2187" t="s">
        <v>15</v>
      </c>
      <c r="G2187" t="s">
        <v>422</v>
      </c>
      <c r="H2187" t="s">
        <v>10</v>
      </c>
      <c r="I2187">
        <v>2006</v>
      </c>
      <c r="J2187" s="1">
        <v>2093.2709254545498</v>
      </c>
      <c r="K2187" s="1">
        <v>1108.8037333565801</v>
      </c>
      <c r="L2187" s="1">
        <v>628.82839925592805</v>
      </c>
      <c r="M2187" s="1">
        <v>355.63879284204103</v>
      </c>
      <c r="N2187" s="1">
        <v>4065.7335678681902</v>
      </c>
      <c r="O2187" s="1">
        <v>2089.10219839195</v>
      </c>
      <c r="P2187" s="1">
        <v>977.35928881108396</v>
      </c>
      <c r="Q2187" s="1">
        <v>999.27208066516096</v>
      </c>
      <c r="R2187" s="2" t="s">
        <v>457</v>
      </c>
    </row>
    <row r="2188" spans="1:18" x14ac:dyDescent="0.25">
      <c r="A2188">
        <v>11927</v>
      </c>
      <c r="B2188">
        <v>1816</v>
      </c>
      <c r="C2188" t="s">
        <v>13</v>
      </c>
      <c r="D2188" t="s">
        <v>11</v>
      </c>
      <c r="E2188" t="s">
        <v>14</v>
      </c>
      <c r="F2188" t="s">
        <v>15</v>
      </c>
      <c r="G2188" t="s">
        <v>422</v>
      </c>
      <c r="H2188" t="s">
        <v>10</v>
      </c>
      <c r="I2188">
        <v>2007</v>
      </c>
      <c r="J2188" s="1">
        <v>2305.3309332121198</v>
      </c>
      <c r="K2188" s="1">
        <v>1098.12453244787</v>
      </c>
      <c r="L2188" s="1">
        <v>778.12853288372105</v>
      </c>
      <c r="M2188" s="1">
        <v>429.07786788053198</v>
      </c>
      <c r="N2188" s="1">
        <v>4797.4469927188102</v>
      </c>
      <c r="O2188" s="1">
        <v>2140.62195521687</v>
      </c>
      <c r="P2188" s="1">
        <v>1288.03952705028</v>
      </c>
      <c r="Q2188" s="1">
        <v>1368.78551045166</v>
      </c>
      <c r="R2188" s="2" t="s">
        <v>457</v>
      </c>
    </row>
    <row r="2189" spans="1:18" x14ac:dyDescent="0.25">
      <c r="A2189">
        <v>11927</v>
      </c>
      <c r="B2189">
        <v>1816</v>
      </c>
      <c r="C2189" t="s">
        <v>13</v>
      </c>
      <c r="D2189" t="s">
        <v>11</v>
      </c>
      <c r="E2189" t="s">
        <v>14</v>
      </c>
      <c r="F2189" t="s">
        <v>15</v>
      </c>
      <c r="G2189" t="s">
        <v>422</v>
      </c>
      <c r="H2189" t="s">
        <v>10</v>
      </c>
      <c r="I2189">
        <v>2008</v>
      </c>
      <c r="J2189" s="1">
        <v>2266.02152230303</v>
      </c>
      <c r="K2189" s="1">
        <v>1235.0215662856201</v>
      </c>
      <c r="L2189" s="1">
        <v>653.30713391613597</v>
      </c>
      <c r="M2189" s="1">
        <v>377.69282210127801</v>
      </c>
      <c r="N2189" s="1">
        <v>5011.3259055820299</v>
      </c>
      <c r="O2189" s="1">
        <v>2570.7861076846398</v>
      </c>
      <c r="P2189" s="1">
        <v>1196.68188224241</v>
      </c>
      <c r="Q2189" s="1">
        <v>1243.8579156549799</v>
      </c>
      <c r="R2189" s="2" t="s">
        <v>457</v>
      </c>
    </row>
    <row r="2190" spans="1:18" x14ac:dyDescent="0.25">
      <c r="A2190">
        <v>11927</v>
      </c>
      <c r="B2190">
        <v>1816</v>
      </c>
      <c r="C2190" t="s">
        <v>13</v>
      </c>
      <c r="D2190" t="s">
        <v>11</v>
      </c>
      <c r="E2190" t="s">
        <v>14</v>
      </c>
      <c r="F2190" t="s">
        <v>15</v>
      </c>
      <c r="G2190" t="s">
        <v>422</v>
      </c>
      <c r="H2190" t="s">
        <v>10</v>
      </c>
      <c r="I2190">
        <v>2009</v>
      </c>
      <c r="J2190" s="1">
        <v>1874.3945021818199</v>
      </c>
      <c r="K2190" s="1">
        <v>1063.37730765836</v>
      </c>
      <c r="L2190" s="1">
        <v>526.44932952075703</v>
      </c>
      <c r="M2190" s="1">
        <v>284.56786500270101</v>
      </c>
      <c r="N2190" s="1">
        <v>3968.09353722481</v>
      </c>
      <c r="O2190" s="1">
        <v>2194.5240761949799</v>
      </c>
      <c r="P2190" s="1">
        <v>901.88293608349602</v>
      </c>
      <c r="Q2190" s="1">
        <v>871.68652494633295</v>
      </c>
      <c r="R2190" s="2" t="s">
        <v>457</v>
      </c>
    </row>
    <row r="2191" spans="1:18" x14ac:dyDescent="0.25">
      <c r="A2191">
        <v>11927</v>
      </c>
      <c r="B2191">
        <v>1816</v>
      </c>
      <c r="C2191" t="s">
        <v>13</v>
      </c>
      <c r="D2191" t="s">
        <v>11</v>
      </c>
      <c r="E2191" t="s">
        <v>14</v>
      </c>
      <c r="F2191" t="s">
        <v>15</v>
      </c>
      <c r="G2191" t="s">
        <v>422</v>
      </c>
      <c r="H2191" t="s">
        <v>10</v>
      </c>
      <c r="I2191">
        <v>2010</v>
      </c>
      <c r="J2191" s="1">
        <v>2013.4111549090901</v>
      </c>
      <c r="K2191" s="1">
        <v>1100.52639178243</v>
      </c>
      <c r="L2191" s="1">
        <v>571.62044702063201</v>
      </c>
      <c r="M2191" s="1">
        <v>341.26431610602498</v>
      </c>
      <c r="N2191" s="1">
        <v>4754.4602696987504</v>
      </c>
      <c r="O2191" s="1">
        <v>2583.3516606893099</v>
      </c>
      <c r="P2191" s="1">
        <v>1027.4013069185501</v>
      </c>
      <c r="Q2191" s="1">
        <v>1143.7073020908899</v>
      </c>
      <c r="R2191" s="2" t="s">
        <v>457</v>
      </c>
    </row>
    <row r="2192" spans="1:18" x14ac:dyDescent="0.25">
      <c r="A2192">
        <v>11928</v>
      </c>
      <c r="B2192">
        <v>1817</v>
      </c>
      <c r="C2192" t="s">
        <v>13</v>
      </c>
      <c r="D2192" t="s">
        <v>11</v>
      </c>
      <c r="E2192" t="s">
        <v>14</v>
      </c>
      <c r="F2192" t="s">
        <v>17</v>
      </c>
      <c r="G2192" t="s">
        <v>423</v>
      </c>
      <c r="H2192" t="s">
        <v>10</v>
      </c>
      <c r="I2192">
        <v>2005</v>
      </c>
      <c r="J2192" s="1">
        <v>163821</v>
      </c>
      <c r="K2192" s="1">
        <v>129996.297637838</v>
      </c>
      <c r="L2192" s="1">
        <v>30241.8648752316</v>
      </c>
      <c r="M2192" s="1">
        <v>3582.8374869305399</v>
      </c>
      <c r="N2192" s="1">
        <v>65298.579770558099</v>
      </c>
      <c r="O2192" s="1">
        <v>56808.347047411</v>
      </c>
      <c r="P2192" s="1">
        <v>6816.3280929429902</v>
      </c>
      <c r="Q2192" s="1">
        <v>1673.9046302040799</v>
      </c>
      <c r="R2192" s="2" t="s">
        <v>457</v>
      </c>
    </row>
    <row r="2193" spans="1:18" x14ac:dyDescent="0.25">
      <c r="A2193">
        <v>11928</v>
      </c>
      <c r="B2193">
        <v>1817</v>
      </c>
      <c r="C2193" t="s">
        <v>13</v>
      </c>
      <c r="D2193" t="s">
        <v>11</v>
      </c>
      <c r="E2193" t="s">
        <v>14</v>
      </c>
      <c r="F2193" t="s">
        <v>17</v>
      </c>
      <c r="G2193" t="s">
        <v>423</v>
      </c>
      <c r="H2193" t="s">
        <v>10</v>
      </c>
      <c r="I2193">
        <v>2006</v>
      </c>
      <c r="J2193" s="1">
        <v>154518</v>
      </c>
      <c r="K2193" s="1">
        <v>122628.465679777</v>
      </c>
      <c r="L2193" s="1">
        <v>28416.188062757501</v>
      </c>
      <c r="M2193" s="1">
        <v>3473.3462574651298</v>
      </c>
      <c r="N2193" s="1">
        <v>58087.125604780304</v>
      </c>
      <c r="O2193" s="1">
        <v>50449.373544850598</v>
      </c>
      <c r="P2193" s="1">
        <v>6112.8487434431199</v>
      </c>
      <c r="Q2193" s="1">
        <v>1524.90331648662</v>
      </c>
      <c r="R2193" s="2" t="s">
        <v>457</v>
      </c>
    </row>
    <row r="2194" spans="1:18" x14ac:dyDescent="0.25">
      <c r="A2194">
        <v>11928</v>
      </c>
      <c r="B2194">
        <v>1817</v>
      </c>
      <c r="C2194" t="s">
        <v>13</v>
      </c>
      <c r="D2194" t="s">
        <v>11</v>
      </c>
      <c r="E2194" t="s">
        <v>14</v>
      </c>
      <c r="F2194" t="s">
        <v>17</v>
      </c>
      <c r="G2194" t="s">
        <v>423</v>
      </c>
      <c r="H2194" t="s">
        <v>10</v>
      </c>
      <c r="I2194">
        <v>2007</v>
      </c>
      <c r="J2194" s="1">
        <v>161844</v>
      </c>
      <c r="K2194" s="1">
        <v>130603.228414821</v>
      </c>
      <c r="L2194" s="1">
        <v>27659.793523350701</v>
      </c>
      <c r="M2194" s="1">
        <v>3580.9780618282098</v>
      </c>
      <c r="N2194" s="1">
        <v>65725.014695584206</v>
      </c>
      <c r="O2194" s="1">
        <v>57785.053555542603</v>
      </c>
      <c r="P2194" s="1">
        <v>6166.3429749768702</v>
      </c>
      <c r="Q2194" s="1">
        <v>1773.6181650647</v>
      </c>
      <c r="R2194" s="2" t="s">
        <v>457</v>
      </c>
    </row>
    <row r="2195" spans="1:18" x14ac:dyDescent="0.25">
      <c r="A2195">
        <v>11928</v>
      </c>
      <c r="B2195">
        <v>1817</v>
      </c>
      <c r="C2195" t="s">
        <v>13</v>
      </c>
      <c r="D2195" t="s">
        <v>11</v>
      </c>
      <c r="E2195" t="s">
        <v>14</v>
      </c>
      <c r="F2195" t="s">
        <v>17</v>
      </c>
      <c r="G2195" t="s">
        <v>423</v>
      </c>
      <c r="H2195" t="s">
        <v>10</v>
      </c>
      <c r="I2195">
        <v>2008</v>
      </c>
      <c r="J2195" s="1">
        <v>144599</v>
      </c>
      <c r="K2195" s="1">
        <v>117615.172653382</v>
      </c>
      <c r="L2195" s="1">
        <v>23940.706528135499</v>
      </c>
      <c r="M2195" s="1">
        <v>3043.1208184820298</v>
      </c>
      <c r="N2195" s="1">
        <v>57318.226198595701</v>
      </c>
      <c r="O2195" s="1">
        <v>50800.259320787503</v>
      </c>
      <c r="P2195" s="1">
        <v>5281.2439758312703</v>
      </c>
      <c r="Q2195" s="1">
        <v>1236.72290197696</v>
      </c>
      <c r="R2195" s="2" t="s">
        <v>457</v>
      </c>
    </row>
    <row r="2196" spans="1:18" x14ac:dyDescent="0.25">
      <c r="A2196">
        <v>11928</v>
      </c>
      <c r="B2196">
        <v>1817</v>
      </c>
      <c r="C2196" t="s">
        <v>13</v>
      </c>
      <c r="D2196" t="s">
        <v>11</v>
      </c>
      <c r="E2196" t="s">
        <v>14</v>
      </c>
      <c r="F2196" t="s">
        <v>17</v>
      </c>
      <c r="G2196" t="s">
        <v>423</v>
      </c>
      <c r="H2196" t="s">
        <v>10</v>
      </c>
      <c r="I2196">
        <v>2009</v>
      </c>
      <c r="J2196" s="1">
        <v>114327</v>
      </c>
      <c r="K2196" s="1">
        <v>97126.580458618701</v>
      </c>
      <c r="L2196" s="1">
        <v>15055.012004892</v>
      </c>
      <c r="M2196" s="1">
        <v>2145.4075364893602</v>
      </c>
      <c r="N2196" s="1">
        <v>50423.567539775402</v>
      </c>
      <c r="O2196" s="1">
        <v>46037.634988012098</v>
      </c>
      <c r="P2196" s="1">
        <v>3543.7493787513099</v>
      </c>
      <c r="Q2196" s="1">
        <v>842.18317301199295</v>
      </c>
      <c r="R2196" s="2" t="s">
        <v>457</v>
      </c>
    </row>
    <row r="2197" spans="1:18" x14ac:dyDescent="0.25">
      <c r="A2197">
        <v>11928</v>
      </c>
      <c r="B2197">
        <v>1817</v>
      </c>
      <c r="C2197" t="s">
        <v>13</v>
      </c>
      <c r="D2197" t="s">
        <v>11</v>
      </c>
      <c r="E2197" t="s">
        <v>14</v>
      </c>
      <c r="F2197" t="s">
        <v>17</v>
      </c>
      <c r="G2197" t="s">
        <v>423</v>
      </c>
      <c r="H2197" t="s">
        <v>10</v>
      </c>
      <c r="I2197">
        <v>2010</v>
      </c>
      <c r="J2197" s="1">
        <v>125067</v>
      </c>
      <c r="K2197" s="1">
        <v>106912.690507019</v>
      </c>
      <c r="L2197" s="1">
        <v>15332.5335316251</v>
      </c>
      <c r="M2197" s="1">
        <v>2821.7759613561302</v>
      </c>
      <c r="N2197" s="1">
        <v>54440.169327822499</v>
      </c>
      <c r="O2197" s="1">
        <v>49701.130984312702</v>
      </c>
      <c r="P2197" s="1">
        <v>3567.53302373836</v>
      </c>
      <c r="Q2197" s="1">
        <v>1171.5053197714201</v>
      </c>
      <c r="R2197" s="2" t="s">
        <v>457</v>
      </c>
    </row>
    <row r="2198" spans="1:18" x14ac:dyDescent="0.25">
      <c r="A2198">
        <v>11929</v>
      </c>
      <c r="B2198">
        <v>1818</v>
      </c>
      <c r="C2198" t="s">
        <v>13</v>
      </c>
      <c r="D2198" t="s">
        <v>11</v>
      </c>
      <c r="E2198" t="s">
        <v>14</v>
      </c>
      <c r="F2198" t="s">
        <v>17</v>
      </c>
      <c r="G2198" t="s">
        <v>424</v>
      </c>
      <c r="H2198" t="s">
        <v>10</v>
      </c>
      <c r="I2198">
        <v>2005</v>
      </c>
      <c r="J2198" s="1">
        <v>48774</v>
      </c>
      <c r="K2198" s="1">
        <v>41958.8652617759</v>
      </c>
      <c r="L2198" s="1">
        <v>6619.2250929342499</v>
      </c>
      <c r="M2198" s="1">
        <v>195.90964528989301</v>
      </c>
      <c r="N2198" s="1">
        <v>20901.863370896801</v>
      </c>
      <c r="O2198" s="1">
        <v>18336.012815896702</v>
      </c>
      <c r="P2198" s="1">
        <v>1758.80801516052</v>
      </c>
      <c r="Q2198" s="1">
        <v>807.04253983961598</v>
      </c>
      <c r="R2198" s="2" t="s">
        <v>457</v>
      </c>
    </row>
    <row r="2199" spans="1:18" x14ac:dyDescent="0.25">
      <c r="A2199">
        <v>11929</v>
      </c>
      <c r="B2199">
        <v>1818</v>
      </c>
      <c r="C2199" t="s">
        <v>13</v>
      </c>
      <c r="D2199" t="s">
        <v>11</v>
      </c>
      <c r="E2199" t="s">
        <v>14</v>
      </c>
      <c r="F2199" t="s">
        <v>17</v>
      </c>
      <c r="G2199" t="s">
        <v>424</v>
      </c>
      <c r="H2199" t="s">
        <v>10</v>
      </c>
      <c r="I2199">
        <v>2006</v>
      </c>
      <c r="J2199" s="1">
        <v>54567</v>
      </c>
      <c r="K2199" s="1">
        <v>46838.353746540597</v>
      </c>
      <c r="L2199" s="1">
        <v>7497.8068966336396</v>
      </c>
      <c r="M2199" s="1">
        <v>230.83935682576899</v>
      </c>
      <c r="N2199" s="1">
        <v>22063.478849278901</v>
      </c>
      <c r="O2199" s="1">
        <v>19269.307426185602</v>
      </c>
      <c r="P2199" s="1">
        <v>1878.18192995769</v>
      </c>
      <c r="Q2199" s="1">
        <v>915.98949313563298</v>
      </c>
      <c r="R2199" s="2" t="s">
        <v>457</v>
      </c>
    </row>
    <row r="2200" spans="1:18" x14ac:dyDescent="0.25">
      <c r="A2200">
        <v>11929</v>
      </c>
      <c r="B2200">
        <v>1818</v>
      </c>
      <c r="C2200" t="s">
        <v>13</v>
      </c>
      <c r="D2200" t="s">
        <v>11</v>
      </c>
      <c r="E2200" t="s">
        <v>14</v>
      </c>
      <c r="F2200" t="s">
        <v>17</v>
      </c>
      <c r="G2200" t="s">
        <v>424</v>
      </c>
      <c r="H2200" t="s">
        <v>10</v>
      </c>
      <c r="I2200">
        <v>2007</v>
      </c>
      <c r="J2200" s="1">
        <v>59823</v>
      </c>
      <c r="K2200" s="1">
        <v>51752.047361078701</v>
      </c>
      <c r="L2200" s="1">
        <v>7812.7098219658801</v>
      </c>
      <c r="M2200" s="1">
        <v>258.242816955384</v>
      </c>
      <c r="N2200" s="1">
        <v>26026.676302423799</v>
      </c>
      <c r="O2200" s="1">
        <v>22897.556704115501</v>
      </c>
      <c r="P2200" s="1">
        <v>2053.3575917988601</v>
      </c>
      <c r="Q2200" s="1">
        <v>1075.76200650948</v>
      </c>
      <c r="R2200" s="2" t="s">
        <v>457</v>
      </c>
    </row>
    <row r="2201" spans="1:18" x14ac:dyDescent="0.25">
      <c r="A2201">
        <v>11929</v>
      </c>
      <c r="B2201">
        <v>1818</v>
      </c>
      <c r="C2201" t="s">
        <v>13</v>
      </c>
      <c r="D2201" t="s">
        <v>11</v>
      </c>
      <c r="E2201" t="s">
        <v>14</v>
      </c>
      <c r="F2201" t="s">
        <v>17</v>
      </c>
      <c r="G2201" t="s">
        <v>424</v>
      </c>
      <c r="H2201" t="s">
        <v>10</v>
      </c>
      <c r="I2201">
        <v>2008</v>
      </c>
      <c r="J2201" s="1">
        <v>61037</v>
      </c>
      <c r="K2201" s="1">
        <v>52861.234350144303</v>
      </c>
      <c r="L2201" s="1">
        <v>7825.4656219907602</v>
      </c>
      <c r="M2201" s="1">
        <v>350.30002786492599</v>
      </c>
      <c r="N2201" s="1">
        <v>25715.261092819499</v>
      </c>
      <c r="O2201" s="1">
        <v>22831.785665257201</v>
      </c>
      <c r="P2201" s="1">
        <v>1960.69547005445</v>
      </c>
      <c r="Q2201" s="1">
        <v>922.77995750787795</v>
      </c>
      <c r="R2201" s="2" t="s">
        <v>457</v>
      </c>
    </row>
    <row r="2202" spans="1:18" x14ac:dyDescent="0.25">
      <c r="A2202">
        <v>11929</v>
      </c>
      <c r="B2202">
        <v>1818</v>
      </c>
      <c r="C2202" t="s">
        <v>13</v>
      </c>
      <c r="D2202" t="s">
        <v>11</v>
      </c>
      <c r="E2202" t="s">
        <v>14</v>
      </c>
      <c r="F2202" t="s">
        <v>17</v>
      </c>
      <c r="G2202" t="s">
        <v>424</v>
      </c>
      <c r="H2202" t="s">
        <v>10</v>
      </c>
      <c r="I2202">
        <v>2009</v>
      </c>
      <c r="J2202" s="1">
        <v>59601</v>
      </c>
      <c r="K2202" s="1">
        <v>53135.215719990403</v>
      </c>
      <c r="L2202" s="1">
        <v>6245.6641002347897</v>
      </c>
      <c r="M2202" s="1">
        <v>220.120179774798</v>
      </c>
      <c r="N2202" s="1">
        <v>27822.167427659901</v>
      </c>
      <c r="O2202" s="1">
        <v>25185.893035412999</v>
      </c>
      <c r="P2202" s="1">
        <v>1719.4562930039899</v>
      </c>
      <c r="Q2202" s="1">
        <v>916.81809924288905</v>
      </c>
      <c r="R2202" s="2" t="s">
        <v>457</v>
      </c>
    </row>
    <row r="2203" spans="1:18" x14ac:dyDescent="0.25">
      <c r="A2203">
        <v>11929</v>
      </c>
      <c r="B2203">
        <v>1818</v>
      </c>
      <c r="C2203" t="s">
        <v>13</v>
      </c>
      <c r="D2203" t="s">
        <v>11</v>
      </c>
      <c r="E2203" t="s">
        <v>14</v>
      </c>
      <c r="F2203" t="s">
        <v>17</v>
      </c>
      <c r="G2203" t="s">
        <v>424</v>
      </c>
      <c r="H2203" t="s">
        <v>10</v>
      </c>
      <c r="I2203">
        <v>2010</v>
      </c>
      <c r="J2203" s="1">
        <v>57168</v>
      </c>
      <c r="K2203" s="1">
        <v>50797.691065134502</v>
      </c>
      <c r="L2203" s="1">
        <v>6011.1449422789601</v>
      </c>
      <c r="M2203" s="1">
        <v>359.16399258657901</v>
      </c>
      <c r="N2203" s="1">
        <v>26350.818023524</v>
      </c>
      <c r="O2203" s="1">
        <v>23614.621289164501</v>
      </c>
      <c r="P2203" s="1">
        <v>1639.2432098775</v>
      </c>
      <c r="Q2203" s="1">
        <v>1096.9535244819999</v>
      </c>
      <c r="R2203" s="2" t="s">
        <v>457</v>
      </c>
    </row>
    <row r="2204" spans="1:18" x14ac:dyDescent="0.25">
      <c r="A2204">
        <v>11930</v>
      </c>
      <c r="B2204">
        <v>1819</v>
      </c>
      <c r="C2204" t="s">
        <v>13</v>
      </c>
      <c r="D2204" t="s">
        <v>11</v>
      </c>
      <c r="E2204" t="s">
        <v>14</v>
      </c>
      <c r="F2204" t="s">
        <v>174</v>
      </c>
      <c r="G2204" t="s">
        <v>425</v>
      </c>
      <c r="H2204" t="s">
        <v>10</v>
      </c>
      <c r="I2204">
        <v>2005</v>
      </c>
      <c r="J2204" s="1">
        <v>800</v>
      </c>
      <c r="K2204" s="1">
        <v>696</v>
      </c>
      <c r="L2204" s="1">
        <v>80</v>
      </c>
      <c r="M2204" s="1">
        <v>24</v>
      </c>
      <c r="N2204" s="1">
        <v>693.33333333333303</v>
      </c>
      <c r="O2204" s="1">
        <v>603.20000000000005</v>
      </c>
      <c r="P2204" s="1">
        <v>69.3333333333333</v>
      </c>
      <c r="Q2204" s="1">
        <v>20.8</v>
      </c>
      <c r="R2204" s="2" t="s">
        <v>457</v>
      </c>
    </row>
    <row r="2205" spans="1:18" x14ac:dyDescent="0.25">
      <c r="A2205">
        <v>11930</v>
      </c>
      <c r="B2205">
        <v>1819</v>
      </c>
      <c r="C2205" t="s">
        <v>13</v>
      </c>
      <c r="D2205" t="s">
        <v>11</v>
      </c>
      <c r="E2205" t="s">
        <v>14</v>
      </c>
      <c r="F2205" t="s">
        <v>174</v>
      </c>
      <c r="G2205" t="s">
        <v>425</v>
      </c>
      <c r="H2205" t="s">
        <v>10</v>
      </c>
      <c r="I2205">
        <v>2006</v>
      </c>
      <c r="J2205" s="1">
        <v>800</v>
      </c>
      <c r="K2205" s="1">
        <v>696</v>
      </c>
      <c r="L2205" s="1">
        <v>80</v>
      </c>
      <c r="M2205" s="1">
        <v>24</v>
      </c>
      <c r="N2205" s="1">
        <v>693.33333333333303</v>
      </c>
      <c r="O2205" s="1">
        <v>603.20000000000005</v>
      </c>
      <c r="P2205" s="1">
        <v>69.3333333333333</v>
      </c>
      <c r="Q2205" s="1">
        <v>20.8</v>
      </c>
      <c r="R2205" s="2" t="s">
        <v>457</v>
      </c>
    </row>
    <row r="2206" spans="1:18" x14ac:dyDescent="0.25">
      <c r="A2206">
        <v>11930</v>
      </c>
      <c r="B2206">
        <v>1819</v>
      </c>
      <c r="C2206" t="s">
        <v>13</v>
      </c>
      <c r="D2206" t="s">
        <v>11</v>
      </c>
      <c r="E2206" t="s">
        <v>14</v>
      </c>
      <c r="F2206" t="s">
        <v>174</v>
      </c>
      <c r="G2206" t="s">
        <v>425</v>
      </c>
      <c r="H2206" t="s">
        <v>10</v>
      </c>
      <c r="I2206">
        <v>2007</v>
      </c>
      <c r="J2206" s="1">
        <v>800</v>
      </c>
      <c r="K2206" s="1">
        <v>696</v>
      </c>
      <c r="L2206" s="1">
        <v>80</v>
      </c>
      <c r="M2206" s="1">
        <v>24</v>
      </c>
      <c r="N2206" s="1">
        <v>693.33333333333303</v>
      </c>
      <c r="O2206" s="1">
        <v>603.20000000000005</v>
      </c>
      <c r="P2206" s="1">
        <v>69.3333333333333</v>
      </c>
      <c r="Q2206" s="1">
        <v>20.8</v>
      </c>
      <c r="R2206" s="2" t="s">
        <v>457</v>
      </c>
    </row>
    <row r="2207" spans="1:18" x14ac:dyDescent="0.25">
      <c r="A2207">
        <v>11930</v>
      </c>
      <c r="B2207">
        <v>1819</v>
      </c>
      <c r="C2207" t="s">
        <v>13</v>
      </c>
      <c r="D2207" t="s">
        <v>11</v>
      </c>
      <c r="E2207" t="s">
        <v>14</v>
      </c>
      <c r="F2207" t="s">
        <v>174</v>
      </c>
      <c r="G2207" t="s">
        <v>425</v>
      </c>
      <c r="H2207" t="s">
        <v>10</v>
      </c>
      <c r="I2207">
        <v>2008</v>
      </c>
      <c r="J2207" s="1">
        <v>800</v>
      </c>
      <c r="K2207" s="1">
        <v>696</v>
      </c>
      <c r="L2207" s="1">
        <v>80</v>
      </c>
      <c r="M2207" s="1">
        <v>24</v>
      </c>
      <c r="N2207" s="1">
        <v>693.33333333333303</v>
      </c>
      <c r="O2207" s="1">
        <v>603.20000000000005</v>
      </c>
      <c r="P2207" s="1">
        <v>69.3333333333333</v>
      </c>
      <c r="Q2207" s="1">
        <v>20.8</v>
      </c>
      <c r="R2207" s="2" t="s">
        <v>457</v>
      </c>
    </row>
    <row r="2208" spans="1:18" x14ac:dyDescent="0.25">
      <c r="A2208">
        <v>11930</v>
      </c>
      <c r="B2208">
        <v>1819</v>
      </c>
      <c r="C2208" t="s">
        <v>13</v>
      </c>
      <c r="D2208" t="s">
        <v>11</v>
      </c>
      <c r="E2208" t="s">
        <v>14</v>
      </c>
      <c r="F2208" t="s">
        <v>174</v>
      </c>
      <c r="G2208" t="s">
        <v>425</v>
      </c>
      <c r="H2208" t="s">
        <v>10</v>
      </c>
      <c r="I2208">
        <v>2009</v>
      </c>
      <c r="J2208" s="1">
        <v>800</v>
      </c>
      <c r="K2208" s="1">
        <v>696</v>
      </c>
      <c r="L2208" s="1">
        <v>80</v>
      </c>
      <c r="M2208" s="1">
        <v>24</v>
      </c>
      <c r="N2208" s="1">
        <v>693.33333333333303</v>
      </c>
      <c r="O2208" s="1">
        <v>603.20000000000005</v>
      </c>
      <c r="P2208" s="1">
        <v>69.3333333333333</v>
      </c>
      <c r="Q2208" s="1">
        <v>20.8</v>
      </c>
      <c r="R2208" s="2" t="s">
        <v>457</v>
      </c>
    </row>
    <row r="2209" spans="1:18" x14ac:dyDescent="0.25">
      <c r="A2209">
        <v>11930</v>
      </c>
      <c r="B2209">
        <v>1819</v>
      </c>
      <c r="C2209" t="s">
        <v>13</v>
      </c>
      <c r="D2209" t="s">
        <v>11</v>
      </c>
      <c r="E2209" t="s">
        <v>14</v>
      </c>
      <c r="F2209" t="s">
        <v>174</v>
      </c>
      <c r="G2209" t="s">
        <v>425</v>
      </c>
      <c r="H2209" t="s">
        <v>10</v>
      </c>
      <c r="I2209">
        <v>2010</v>
      </c>
      <c r="J2209" s="1">
        <v>800</v>
      </c>
      <c r="K2209" s="1">
        <v>696</v>
      </c>
      <c r="L2209" s="1">
        <v>80</v>
      </c>
      <c r="M2209" s="1">
        <v>24</v>
      </c>
      <c r="N2209" s="1">
        <v>693.33333333333303</v>
      </c>
      <c r="O2209" s="1">
        <v>603.20000000000005</v>
      </c>
      <c r="P2209" s="1">
        <v>69.3333333333333</v>
      </c>
      <c r="Q2209" s="1">
        <v>20.8</v>
      </c>
      <c r="R2209" s="2" t="s">
        <v>457</v>
      </c>
    </row>
    <row r="2210" spans="1:18" x14ac:dyDescent="0.25">
      <c r="A2210">
        <v>11931</v>
      </c>
      <c r="B2210">
        <v>1820</v>
      </c>
      <c r="C2210" t="s">
        <v>13</v>
      </c>
      <c r="D2210" t="s">
        <v>11</v>
      </c>
      <c r="E2210" t="s">
        <v>14</v>
      </c>
      <c r="F2210" t="s">
        <v>20</v>
      </c>
      <c r="G2210" t="s">
        <v>426</v>
      </c>
      <c r="H2210" t="s">
        <v>10</v>
      </c>
      <c r="I2210">
        <v>2005</v>
      </c>
      <c r="J2210" s="1">
        <v>360.70055239815099</v>
      </c>
      <c r="K2210" s="1">
        <v>276.80589926712901</v>
      </c>
      <c r="L2210" s="1">
        <v>78.304836794062894</v>
      </c>
      <c r="M2210" s="1">
        <v>5.5898163369593901</v>
      </c>
      <c r="N2210" s="1">
        <v>105.22341848875899</v>
      </c>
      <c r="O2210" s="1">
        <v>87.124154201684803</v>
      </c>
      <c r="P2210" s="1">
        <v>15.946222051588601</v>
      </c>
      <c r="Q2210" s="1">
        <v>2.1530422354854801</v>
      </c>
      <c r="R2210" s="2" t="s">
        <v>457</v>
      </c>
    </row>
    <row r="2211" spans="1:18" x14ac:dyDescent="0.25">
      <c r="A2211">
        <v>11931</v>
      </c>
      <c r="B2211">
        <v>1820</v>
      </c>
      <c r="C2211" t="s">
        <v>13</v>
      </c>
      <c r="D2211" t="s">
        <v>11</v>
      </c>
      <c r="E2211" t="s">
        <v>14</v>
      </c>
      <c r="F2211" t="s">
        <v>20</v>
      </c>
      <c r="G2211" t="s">
        <v>426</v>
      </c>
      <c r="H2211" t="s">
        <v>10</v>
      </c>
      <c r="I2211">
        <v>2006</v>
      </c>
      <c r="J2211" s="1">
        <v>383.75150500765102</v>
      </c>
      <c r="K2211" s="1">
        <v>308.28290788126998</v>
      </c>
      <c r="L2211" s="1">
        <v>69.293524683191905</v>
      </c>
      <c r="M2211" s="1">
        <v>6.1750724431890696</v>
      </c>
      <c r="N2211" s="1">
        <v>113.139603233991</v>
      </c>
      <c r="O2211" s="1">
        <v>97.031485510616207</v>
      </c>
      <c r="P2211" s="1">
        <v>13.727261371634601</v>
      </c>
      <c r="Q2211" s="1">
        <v>2.3808563517399501</v>
      </c>
      <c r="R2211" s="2" t="s">
        <v>457</v>
      </c>
    </row>
    <row r="2212" spans="1:18" x14ac:dyDescent="0.25">
      <c r="A2212">
        <v>11931</v>
      </c>
      <c r="B2212">
        <v>1820</v>
      </c>
      <c r="C2212" t="s">
        <v>13</v>
      </c>
      <c r="D2212" t="s">
        <v>11</v>
      </c>
      <c r="E2212" t="s">
        <v>14</v>
      </c>
      <c r="F2212" t="s">
        <v>20</v>
      </c>
      <c r="G2212" t="s">
        <v>426</v>
      </c>
      <c r="H2212" t="s">
        <v>10</v>
      </c>
      <c r="I2212">
        <v>2007</v>
      </c>
      <c r="J2212" s="1">
        <v>350.24134304786401</v>
      </c>
      <c r="K2212" s="1">
        <v>284.04136537903997</v>
      </c>
      <c r="L2212" s="1">
        <v>61.601180324486997</v>
      </c>
      <c r="M2212" s="1">
        <v>4.5987973443374202</v>
      </c>
      <c r="N2212" s="1">
        <v>104.71517127490699</v>
      </c>
      <c r="O2212" s="1">
        <v>90.108608096844904</v>
      </c>
      <c r="P2212" s="1">
        <v>12.7944191951796</v>
      </c>
      <c r="Q2212" s="1">
        <v>1.81214398288214</v>
      </c>
      <c r="R2212" s="2" t="s">
        <v>457</v>
      </c>
    </row>
    <row r="2213" spans="1:18" x14ac:dyDescent="0.25">
      <c r="A2213">
        <v>11931</v>
      </c>
      <c r="B2213">
        <v>1820</v>
      </c>
      <c r="C2213" t="s">
        <v>13</v>
      </c>
      <c r="D2213" t="s">
        <v>11</v>
      </c>
      <c r="E2213" t="s">
        <v>14</v>
      </c>
      <c r="F2213" t="s">
        <v>20</v>
      </c>
      <c r="G2213" t="s">
        <v>426</v>
      </c>
      <c r="H2213" t="s">
        <v>10</v>
      </c>
      <c r="I2213">
        <v>2008</v>
      </c>
      <c r="J2213" s="1">
        <v>501.54614410576499</v>
      </c>
      <c r="K2213" s="1">
        <v>405.21197448936198</v>
      </c>
      <c r="L2213" s="1">
        <v>88.177801874275005</v>
      </c>
      <c r="M2213" s="1">
        <v>8.1563677421283494</v>
      </c>
      <c r="N2213" s="1">
        <v>154.294436815333</v>
      </c>
      <c r="O2213" s="1">
        <v>132.96383579570701</v>
      </c>
      <c r="P2213" s="1">
        <v>18.335795491345898</v>
      </c>
      <c r="Q2213" s="1">
        <v>2.9948055282801902</v>
      </c>
      <c r="R2213" s="2" t="s">
        <v>457</v>
      </c>
    </row>
    <row r="2214" spans="1:18" x14ac:dyDescent="0.25">
      <c r="A2214">
        <v>11931</v>
      </c>
      <c r="B2214">
        <v>1820</v>
      </c>
      <c r="C2214" t="s">
        <v>13</v>
      </c>
      <c r="D2214" t="s">
        <v>11</v>
      </c>
      <c r="E2214" t="s">
        <v>14</v>
      </c>
      <c r="F2214" t="s">
        <v>20</v>
      </c>
      <c r="G2214" t="s">
        <v>426</v>
      </c>
      <c r="H2214" t="s">
        <v>10</v>
      </c>
      <c r="I2214">
        <v>2009</v>
      </c>
      <c r="J2214" s="1">
        <v>477.033396347674</v>
      </c>
      <c r="K2214" s="1">
        <v>394.17789842190899</v>
      </c>
      <c r="L2214" s="1">
        <v>74.861639522379093</v>
      </c>
      <c r="M2214" s="1">
        <v>7.9938584033859996</v>
      </c>
      <c r="N2214" s="1">
        <v>160.09954898681701</v>
      </c>
      <c r="O2214" s="1">
        <v>138.75798804820101</v>
      </c>
      <c r="P2214" s="1">
        <v>18.585530648917601</v>
      </c>
      <c r="Q2214" s="1">
        <v>2.7560302896984101</v>
      </c>
      <c r="R2214" s="2" t="s">
        <v>457</v>
      </c>
    </row>
    <row r="2215" spans="1:18" x14ac:dyDescent="0.25">
      <c r="A2215">
        <v>11931</v>
      </c>
      <c r="B2215">
        <v>1820</v>
      </c>
      <c r="C2215" t="s">
        <v>13</v>
      </c>
      <c r="D2215" t="s">
        <v>11</v>
      </c>
      <c r="E2215" t="s">
        <v>14</v>
      </c>
      <c r="F2215" t="s">
        <v>20</v>
      </c>
      <c r="G2215" t="s">
        <v>426</v>
      </c>
      <c r="H2215" t="s">
        <v>10</v>
      </c>
      <c r="I2215">
        <v>2010</v>
      </c>
      <c r="J2215" s="1">
        <v>737.17688728748703</v>
      </c>
      <c r="K2215" s="1">
        <v>578.07589609188096</v>
      </c>
      <c r="L2215" s="1">
        <v>142.60300815288701</v>
      </c>
      <c r="M2215" s="1">
        <v>16.497983042719</v>
      </c>
      <c r="N2215" s="1">
        <v>248.33559361266799</v>
      </c>
      <c r="O2215" s="1">
        <v>205.58062172700701</v>
      </c>
      <c r="P2215" s="1">
        <v>35.974109398894299</v>
      </c>
      <c r="Q2215" s="1">
        <v>6.7808624867662601</v>
      </c>
      <c r="R2215" s="2" t="s">
        <v>457</v>
      </c>
    </row>
    <row r="2216" spans="1:18" x14ac:dyDescent="0.25">
      <c r="A2216">
        <v>11932</v>
      </c>
      <c r="B2216">
        <v>1821</v>
      </c>
      <c r="C2216" t="s">
        <v>13</v>
      </c>
      <c r="D2216" t="s">
        <v>11</v>
      </c>
      <c r="E2216" t="s">
        <v>14</v>
      </c>
      <c r="F2216" t="s">
        <v>28</v>
      </c>
      <c r="G2216" t="s">
        <v>427</v>
      </c>
      <c r="H2216" t="s">
        <v>10</v>
      </c>
      <c r="I2216">
        <v>2005</v>
      </c>
      <c r="J2216" s="1">
        <v>13520</v>
      </c>
      <c r="K2216" s="1">
        <v>10140</v>
      </c>
      <c r="L2216" s="1">
        <v>2704</v>
      </c>
      <c r="M2216" s="1">
        <v>676</v>
      </c>
      <c r="N2216" s="1">
        <v>5522.2082274682098</v>
      </c>
      <c r="O2216" s="1">
        <v>4141.6561706011598</v>
      </c>
      <c r="P2216" s="1">
        <v>1104.44164549364</v>
      </c>
      <c r="Q2216" s="1">
        <v>276.11041137341101</v>
      </c>
      <c r="R2216" s="2" t="s">
        <v>457</v>
      </c>
    </row>
    <row r="2217" spans="1:18" x14ac:dyDescent="0.25">
      <c r="A2217">
        <v>11932</v>
      </c>
      <c r="B2217">
        <v>1821</v>
      </c>
      <c r="C2217" t="s">
        <v>13</v>
      </c>
      <c r="D2217" t="s">
        <v>11</v>
      </c>
      <c r="E2217" t="s">
        <v>14</v>
      </c>
      <c r="F2217" t="s">
        <v>28</v>
      </c>
      <c r="G2217" t="s">
        <v>427</v>
      </c>
      <c r="H2217" t="s">
        <v>10</v>
      </c>
      <c r="I2217">
        <v>2006</v>
      </c>
      <c r="J2217" s="1">
        <v>13260</v>
      </c>
      <c r="K2217" s="1">
        <v>9945</v>
      </c>
      <c r="L2217" s="1">
        <v>2652</v>
      </c>
      <c r="M2217" s="1">
        <v>663</v>
      </c>
      <c r="N2217" s="1">
        <v>5434.55641673839</v>
      </c>
      <c r="O2217" s="1">
        <v>4075.91731255379</v>
      </c>
      <c r="P2217" s="1">
        <v>1086.91128334768</v>
      </c>
      <c r="Q2217" s="1">
        <v>271.72782083691902</v>
      </c>
      <c r="R2217" s="2" t="s">
        <v>457</v>
      </c>
    </row>
    <row r="2218" spans="1:18" x14ac:dyDescent="0.25">
      <c r="A2218">
        <v>11932</v>
      </c>
      <c r="B2218">
        <v>1821</v>
      </c>
      <c r="C2218" t="s">
        <v>13</v>
      </c>
      <c r="D2218" t="s">
        <v>11</v>
      </c>
      <c r="E2218" t="s">
        <v>14</v>
      </c>
      <c r="F2218" t="s">
        <v>28</v>
      </c>
      <c r="G2218" t="s">
        <v>427</v>
      </c>
      <c r="H2218" t="s">
        <v>10</v>
      </c>
      <c r="I2218">
        <v>2007</v>
      </c>
      <c r="J2218" s="1">
        <v>13390</v>
      </c>
      <c r="K2218" s="1">
        <v>10042.5</v>
      </c>
      <c r="L2218" s="1">
        <v>2678</v>
      </c>
      <c r="M2218" s="1">
        <v>669.5</v>
      </c>
      <c r="N2218" s="1">
        <v>5943.7353536388</v>
      </c>
      <c r="O2218" s="1">
        <v>4457.8015152291</v>
      </c>
      <c r="P2218" s="1">
        <v>1188.74707072776</v>
      </c>
      <c r="Q2218" s="1">
        <v>297.18676768194001</v>
      </c>
      <c r="R2218" s="2" t="s">
        <v>457</v>
      </c>
    </row>
    <row r="2219" spans="1:18" x14ac:dyDescent="0.25">
      <c r="A2219">
        <v>11932</v>
      </c>
      <c r="B2219">
        <v>1821</v>
      </c>
      <c r="C2219" t="s">
        <v>13</v>
      </c>
      <c r="D2219" t="s">
        <v>11</v>
      </c>
      <c r="E2219" t="s">
        <v>14</v>
      </c>
      <c r="F2219" t="s">
        <v>28</v>
      </c>
      <c r="G2219" t="s">
        <v>427</v>
      </c>
      <c r="H2219" t="s">
        <v>10</v>
      </c>
      <c r="I2219">
        <v>2008</v>
      </c>
      <c r="J2219" s="1">
        <v>14430</v>
      </c>
      <c r="K2219" s="1">
        <v>10822.5</v>
      </c>
      <c r="L2219" s="1">
        <v>2886</v>
      </c>
      <c r="M2219" s="1">
        <v>721.5</v>
      </c>
      <c r="N2219" s="1">
        <v>6385.9368724001597</v>
      </c>
      <c r="O2219" s="1">
        <v>4789.4526543001202</v>
      </c>
      <c r="P2219" s="1">
        <v>1277.18737448003</v>
      </c>
      <c r="Q2219" s="1">
        <v>319.29684362000802</v>
      </c>
      <c r="R2219" s="2" t="s">
        <v>457</v>
      </c>
    </row>
    <row r="2220" spans="1:18" x14ac:dyDescent="0.25">
      <c r="A2220">
        <v>11932</v>
      </c>
      <c r="B2220">
        <v>1821</v>
      </c>
      <c r="C2220" t="s">
        <v>13</v>
      </c>
      <c r="D2220" t="s">
        <v>11</v>
      </c>
      <c r="E2220" t="s">
        <v>14</v>
      </c>
      <c r="F2220" t="s">
        <v>28</v>
      </c>
      <c r="G2220" t="s">
        <v>427</v>
      </c>
      <c r="H2220" t="s">
        <v>10</v>
      </c>
      <c r="I2220">
        <v>2009</v>
      </c>
      <c r="J2220" s="1">
        <v>12610</v>
      </c>
      <c r="K2220" s="1">
        <v>9457.5</v>
      </c>
      <c r="L2220" s="1">
        <v>2522</v>
      </c>
      <c r="M2220" s="1">
        <v>630.5</v>
      </c>
      <c r="N2220" s="1">
        <v>5339.9725977593598</v>
      </c>
      <c r="O2220" s="1">
        <v>4004.9794483195201</v>
      </c>
      <c r="P2220" s="1">
        <v>1067.9945195518701</v>
      </c>
      <c r="Q2220" s="1">
        <v>266.99862988796798</v>
      </c>
      <c r="R2220" s="2" t="s">
        <v>457</v>
      </c>
    </row>
    <row r="2221" spans="1:18" x14ac:dyDescent="0.25">
      <c r="A2221">
        <v>11932</v>
      </c>
      <c r="B2221">
        <v>1821</v>
      </c>
      <c r="C2221" t="s">
        <v>13</v>
      </c>
      <c r="D2221" t="s">
        <v>11</v>
      </c>
      <c r="E2221" t="s">
        <v>14</v>
      </c>
      <c r="F2221" t="s">
        <v>28</v>
      </c>
      <c r="G2221" t="s">
        <v>427</v>
      </c>
      <c r="H2221" t="s">
        <v>10</v>
      </c>
      <c r="I2221">
        <v>2010</v>
      </c>
      <c r="J2221" s="1">
        <v>13390</v>
      </c>
      <c r="K2221" s="1">
        <v>10042.5</v>
      </c>
      <c r="L2221" s="1">
        <v>2678</v>
      </c>
      <c r="M2221" s="1">
        <v>669.5</v>
      </c>
      <c r="N2221" s="1">
        <v>5919.7109795700399</v>
      </c>
      <c r="O2221" s="1">
        <v>4439.7832346775303</v>
      </c>
      <c r="P2221" s="1">
        <v>1183.94219591401</v>
      </c>
      <c r="Q2221" s="1">
        <v>295.98554897850198</v>
      </c>
      <c r="R2221" s="2" t="s">
        <v>457</v>
      </c>
    </row>
    <row r="2222" spans="1:18" x14ac:dyDescent="0.25">
      <c r="A2222">
        <v>11933</v>
      </c>
      <c r="B2222">
        <v>1822</v>
      </c>
      <c r="C2222" t="s">
        <v>13</v>
      </c>
      <c r="D2222" t="s">
        <v>11</v>
      </c>
      <c r="E2222" t="s">
        <v>14</v>
      </c>
      <c r="F2222" t="s">
        <v>28</v>
      </c>
      <c r="G2222" t="s">
        <v>428</v>
      </c>
      <c r="H2222" t="s">
        <v>10</v>
      </c>
      <c r="I2222">
        <v>2005</v>
      </c>
      <c r="J2222" s="1">
        <v>1000</v>
      </c>
      <c r="K2222" s="1">
        <v>870</v>
      </c>
      <c r="L2222" s="1">
        <v>100</v>
      </c>
      <c r="M2222" s="1">
        <v>30</v>
      </c>
      <c r="N2222" s="1">
        <v>408.44735410267799</v>
      </c>
      <c r="O2222" s="1">
        <v>355.34919806932999</v>
      </c>
      <c r="P2222" s="1">
        <v>40.844735410267802</v>
      </c>
      <c r="Q2222" s="1">
        <v>12.2534206230804</v>
      </c>
      <c r="R2222" s="2" t="s">
        <v>457</v>
      </c>
    </row>
    <row r="2223" spans="1:18" x14ac:dyDescent="0.25">
      <c r="A2223">
        <v>11933</v>
      </c>
      <c r="B2223">
        <v>1822</v>
      </c>
      <c r="C2223" t="s">
        <v>13</v>
      </c>
      <c r="D2223" t="s">
        <v>11</v>
      </c>
      <c r="E2223" t="s">
        <v>14</v>
      </c>
      <c r="F2223" t="s">
        <v>28</v>
      </c>
      <c r="G2223" t="s">
        <v>428</v>
      </c>
      <c r="H2223" t="s">
        <v>10</v>
      </c>
      <c r="I2223">
        <v>2006</v>
      </c>
      <c r="J2223" s="1">
        <v>1000</v>
      </c>
      <c r="K2223" s="1">
        <v>870</v>
      </c>
      <c r="L2223" s="1">
        <v>100</v>
      </c>
      <c r="M2223" s="1">
        <v>30</v>
      </c>
      <c r="N2223" s="1">
        <v>409.84588361526198</v>
      </c>
      <c r="O2223" s="1">
        <v>356.565918745278</v>
      </c>
      <c r="P2223" s="1">
        <v>40.9845883615262</v>
      </c>
      <c r="Q2223" s="1">
        <v>12.295376508457901</v>
      </c>
      <c r="R2223" s="2" t="s">
        <v>457</v>
      </c>
    </row>
    <row r="2224" spans="1:18" x14ac:dyDescent="0.25">
      <c r="A2224">
        <v>11933</v>
      </c>
      <c r="B2224">
        <v>1822</v>
      </c>
      <c r="C2224" t="s">
        <v>13</v>
      </c>
      <c r="D2224" t="s">
        <v>11</v>
      </c>
      <c r="E2224" t="s">
        <v>14</v>
      </c>
      <c r="F2224" t="s">
        <v>28</v>
      </c>
      <c r="G2224" t="s">
        <v>428</v>
      </c>
      <c r="H2224" t="s">
        <v>10</v>
      </c>
      <c r="I2224">
        <v>2007</v>
      </c>
      <c r="J2224" s="1">
        <v>1000</v>
      </c>
      <c r="K2224" s="1">
        <v>870</v>
      </c>
      <c r="L2224" s="1">
        <v>100</v>
      </c>
      <c r="M2224" s="1">
        <v>30</v>
      </c>
      <c r="N2224" s="1">
        <v>443.893603707154</v>
      </c>
      <c r="O2224" s="1">
        <v>386.18743522522402</v>
      </c>
      <c r="P2224" s="1">
        <v>44.389360370715401</v>
      </c>
      <c r="Q2224" s="1">
        <v>13.3168081112146</v>
      </c>
      <c r="R2224" s="2" t="s">
        <v>457</v>
      </c>
    </row>
    <row r="2225" spans="1:18" x14ac:dyDescent="0.25">
      <c r="A2225">
        <v>11933</v>
      </c>
      <c r="B2225">
        <v>1822</v>
      </c>
      <c r="C2225" t="s">
        <v>13</v>
      </c>
      <c r="D2225" t="s">
        <v>11</v>
      </c>
      <c r="E2225" t="s">
        <v>14</v>
      </c>
      <c r="F2225" t="s">
        <v>28</v>
      </c>
      <c r="G2225" t="s">
        <v>428</v>
      </c>
      <c r="H2225" t="s">
        <v>10</v>
      </c>
      <c r="I2225">
        <v>2008</v>
      </c>
      <c r="J2225" s="1">
        <v>1000</v>
      </c>
      <c r="K2225" s="1">
        <v>870</v>
      </c>
      <c r="L2225" s="1">
        <v>100</v>
      </c>
      <c r="M2225" s="1">
        <v>30</v>
      </c>
      <c r="N2225" s="1">
        <v>442.54586780319897</v>
      </c>
      <c r="O2225" s="1">
        <v>385.01490498878297</v>
      </c>
      <c r="P2225" s="1">
        <v>44.254586780319897</v>
      </c>
      <c r="Q2225" s="1">
        <v>13.276376034096</v>
      </c>
      <c r="R2225" s="2" t="s">
        <v>457</v>
      </c>
    </row>
    <row r="2226" spans="1:18" x14ac:dyDescent="0.25">
      <c r="A2226">
        <v>11933</v>
      </c>
      <c r="B2226">
        <v>1822</v>
      </c>
      <c r="C2226" t="s">
        <v>13</v>
      </c>
      <c r="D2226" t="s">
        <v>11</v>
      </c>
      <c r="E2226" t="s">
        <v>14</v>
      </c>
      <c r="F2226" t="s">
        <v>28</v>
      </c>
      <c r="G2226" t="s">
        <v>428</v>
      </c>
      <c r="H2226" t="s">
        <v>10</v>
      </c>
      <c r="I2226">
        <v>2009</v>
      </c>
      <c r="J2226" s="1">
        <v>1000</v>
      </c>
      <c r="K2226" s="1">
        <v>870</v>
      </c>
      <c r="L2226" s="1">
        <v>100</v>
      </c>
      <c r="M2226" s="1">
        <v>30</v>
      </c>
      <c r="N2226" s="1">
        <v>423.471260726357</v>
      </c>
      <c r="O2226" s="1">
        <v>368.41999683193097</v>
      </c>
      <c r="P2226" s="1">
        <v>42.347126072635703</v>
      </c>
      <c r="Q2226" s="1">
        <v>12.704137821790701</v>
      </c>
      <c r="R2226" s="2" t="s">
        <v>457</v>
      </c>
    </row>
    <row r="2227" spans="1:18" x14ac:dyDescent="0.25">
      <c r="A2227">
        <v>11933</v>
      </c>
      <c r="B2227">
        <v>1822</v>
      </c>
      <c r="C2227" t="s">
        <v>13</v>
      </c>
      <c r="D2227" t="s">
        <v>11</v>
      </c>
      <c r="E2227" t="s">
        <v>14</v>
      </c>
      <c r="F2227" t="s">
        <v>28</v>
      </c>
      <c r="G2227" t="s">
        <v>428</v>
      </c>
      <c r="H2227" t="s">
        <v>10</v>
      </c>
      <c r="I2227">
        <v>2010</v>
      </c>
      <c r="J2227" s="1">
        <v>1000</v>
      </c>
      <c r="K2227" s="1">
        <v>870</v>
      </c>
      <c r="L2227" s="1">
        <v>100</v>
      </c>
      <c r="M2227" s="1">
        <v>30</v>
      </c>
      <c r="N2227" s="1">
        <v>442.09940101344603</v>
      </c>
      <c r="O2227" s="1">
        <v>384.62647888169801</v>
      </c>
      <c r="P2227" s="1">
        <v>44.2099401013446</v>
      </c>
      <c r="Q2227" s="1">
        <v>13.2629820304034</v>
      </c>
      <c r="R2227" s="2" t="s">
        <v>457</v>
      </c>
    </row>
    <row r="2228" spans="1:18" x14ac:dyDescent="0.25">
      <c r="A2228">
        <v>11934</v>
      </c>
      <c r="B2228">
        <v>1823</v>
      </c>
      <c r="C2228" t="s">
        <v>13</v>
      </c>
      <c r="D2228" t="s">
        <v>11</v>
      </c>
      <c r="E2228" t="s">
        <v>14</v>
      </c>
      <c r="F2228" t="s">
        <v>15</v>
      </c>
      <c r="G2228" t="s">
        <v>429</v>
      </c>
      <c r="H2228" t="s">
        <v>10</v>
      </c>
      <c r="I2228">
        <v>2005</v>
      </c>
      <c r="J2228" s="1">
        <v>1860.5668163636401</v>
      </c>
      <c r="K2228" s="1">
        <v>981.34958057449501</v>
      </c>
      <c r="L2228" s="1">
        <v>572.98626242550097</v>
      </c>
      <c r="M2228" s="1">
        <v>306.23097336363998</v>
      </c>
      <c r="N2228" s="1">
        <v>3532.2537748453501</v>
      </c>
      <c r="O2228" s="1">
        <v>1811.1178900331399</v>
      </c>
      <c r="P2228" s="1">
        <v>871.12441709403697</v>
      </c>
      <c r="Q2228" s="1">
        <v>850.011467718169</v>
      </c>
      <c r="R2228" s="2" t="s">
        <v>457</v>
      </c>
    </row>
    <row r="2229" spans="1:18" x14ac:dyDescent="0.25">
      <c r="A2229">
        <v>11934</v>
      </c>
      <c r="B2229">
        <v>1823</v>
      </c>
      <c r="C2229" t="s">
        <v>13</v>
      </c>
      <c r="D2229" t="s">
        <v>11</v>
      </c>
      <c r="E2229" t="s">
        <v>14</v>
      </c>
      <c r="F2229" t="s">
        <v>15</v>
      </c>
      <c r="G2229" t="s">
        <v>429</v>
      </c>
      <c r="H2229" t="s">
        <v>10</v>
      </c>
      <c r="I2229">
        <v>2006</v>
      </c>
      <c r="J2229" s="1">
        <v>2093.2709254545498</v>
      </c>
      <c r="K2229" s="1">
        <v>1108.8037333565801</v>
      </c>
      <c r="L2229" s="1">
        <v>628.82839925592805</v>
      </c>
      <c r="M2229" s="1">
        <v>355.63879284204103</v>
      </c>
      <c r="N2229" s="1">
        <v>4065.7335678681902</v>
      </c>
      <c r="O2229" s="1">
        <v>2089.10219839195</v>
      </c>
      <c r="P2229" s="1">
        <v>977.35928881108396</v>
      </c>
      <c r="Q2229" s="1">
        <v>999.27208066516096</v>
      </c>
      <c r="R2229" s="2" t="s">
        <v>457</v>
      </c>
    </row>
    <row r="2230" spans="1:18" x14ac:dyDescent="0.25">
      <c r="A2230">
        <v>11934</v>
      </c>
      <c r="B2230">
        <v>1823</v>
      </c>
      <c r="C2230" t="s">
        <v>13</v>
      </c>
      <c r="D2230" t="s">
        <v>11</v>
      </c>
      <c r="E2230" t="s">
        <v>14</v>
      </c>
      <c r="F2230" t="s">
        <v>15</v>
      </c>
      <c r="G2230" t="s">
        <v>429</v>
      </c>
      <c r="H2230" t="s">
        <v>10</v>
      </c>
      <c r="I2230">
        <v>2007</v>
      </c>
      <c r="J2230" s="1">
        <v>2305.3309332121198</v>
      </c>
      <c r="K2230" s="1">
        <v>1098.12453244787</v>
      </c>
      <c r="L2230" s="1">
        <v>778.12853288372105</v>
      </c>
      <c r="M2230" s="1">
        <v>429.07786788053198</v>
      </c>
      <c r="N2230" s="1">
        <v>4797.4469927188102</v>
      </c>
      <c r="O2230" s="1">
        <v>2140.62195521687</v>
      </c>
      <c r="P2230" s="1">
        <v>1288.03952705028</v>
      </c>
      <c r="Q2230" s="1">
        <v>1368.78551045166</v>
      </c>
      <c r="R2230" s="2" t="s">
        <v>457</v>
      </c>
    </row>
    <row r="2231" spans="1:18" x14ac:dyDescent="0.25">
      <c r="A2231">
        <v>11934</v>
      </c>
      <c r="B2231">
        <v>1823</v>
      </c>
      <c r="C2231" t="s">
        <v>13</v>
      </c>
      <c r="D2231" t="s">
        <v>11</v>
      </c>
      <c r="E2231" t="s">
        <v>14</v>
      </c>
      <c r="F2231" t="s">
        <v>15</v>
      </c>
      <c r="G2231" t="s">
        <v>429</v>
      </c>
      <c r="H2231" t="s">
        <v>10</v>
      </c>
      <c r="I2231">
        <v>2008</v>
      </c>
      <c r="J2231" s="1">
        <v>2266.02152230303</v>
      </c>
      <c r="K2231" s="1">
        <v>1235.0215662856201</v>
      </c>
      <c r="L2231" s="1">
        <v>653.30713391613597</v>
      </c>
      <c r="M2231" s="1">
        <v>377.69282210127801</v>
      </c>
      <c r="N2231" s="1">
        <v>5011.3259055820299</v>
      </c>
      <c r="O2231" s="1">
        <v>2570.7861076846398</v>
      </c>
      <c r="P2231" s="1">
        <v>1196.68188224241</v>
      </c>
      <c r="Q2231" s="1">
        <v>1243.8579156549799</v>
      </c>
      <c r="R2231" s="2" t="s">
        <v>457</v>
      </c>
    </row>
    <row r="2232" spans="1:18" x14ac:dyDescent="0.25">
      <c r="A2232">
        <v>11934</v>
      </c>
      <c r="B2232">
        <v>1823</v>
      </c>
      <c r="C2232" t="s">
        <v>13</v>
      </c>
      <c r="D2232" t="s">
        <v>11</v>
      </c>
      <c r="E2232" t="s">
        <v>14</v>
      </c>
      <c r="F2232" t="s">
        <v>15</v>
      </c>
      <c r="G2232" t="s">
        <v>429</v>
      </c>
      <c r="H2232" t="s">
        <v>10</v>
      </c>
      <c r="I2232">
        <v>2009</v>
      </c>
      <c r="J2232" s="1">
        <v>1874.3945021818199</v>
      </c>
      <c r="K2232" s="1">
        <v>1063.37730765836</v>
      </c>
      <c r="L2232" s="1">
        <v>526.44932952075703</v>
      </c>
      <c r="M2232" s="1">
        <v>284.56786500270101</v>
      </c>
      <c r="N2232" s="1">
        <v>3968.09353722481</v>
      </c>
      <c r="O2232" s="1">
        <v>2194.5240761949799</v>
      </c>
      <c r="P2232" s="1">
        <v>901.88293608349602</v>
      </c>
      <c r="Q2232" s="1">
        <v>871.68652494633295</v>
      </c>
      <c r="R2232" s="2" t="s">
        <v>457</v>
      </c>
    </row>
    <row r="2233" spans="1:18" x14ac:dyDescent="0.25">
      <c r="A2233">
        <v>11934</v>
      </c>
      <c r="B2233">
        <v>1823</v>
      </c>
      <c r="C2233" t="s">
        <v>13</v>
      </c>
      <c r="D2233" t="s">
        <v>11</v>
      </c>
      <c r="E2233" t="s">
        <v>14</v>
      </c>
      <c r="F2233" t="s">
        <v>15</v>
      </c>
      <c r="G2233" t="s">
        <v>429</v>
      </c>
      <c r="H2233" t="s">
        <v>10</v>
      </c>
      <c r="I2233">
        <v>2010</v>
      </c>
      <c r="J2233" s="1">
        <v>2013.4111549090901</v>
      </c>
      <c r="K2233" s="1">
        <v>1100.52639178243</v>
      </c>
      <c r="L2233" s="1">
        <v>571.62044702063201</v>
      </c>
      <c r="M2233" s="1">
        <v>341.26431610602498</v>
      </c>
      <c r="N2233" s="1">
        <v>4754.4602696987504</v>
      </c>
      <c r="O2233" s="1">
        <v>2583.3516606893099</v>
      </c>
      <c r="P2233" s="1">
        <v>1027.4013069185501</v>
      </c>
      <c r="Q2233" s="1">
        <v>1143.7073020908899</v>
      </c>
      <c r="R2233" s="2" t="s">
        <v>457</v>
      </c>
    </row>
    <row r="2234" spans="1:18" x14ac:dyDescent="0.25">
      <c r="A2234">
        <v>11935</v>
      </c>
      <c r="B2234">
        <v>1824</v>
      </c>
      <c r="C2234" t="s">
        <v>13</v>
      </c>
      <c r="D2234" t="s">
        <v>11</v>
      </c>
      <c r="E2234" t="s">
        <v>14</v>
      </c>
      <c r="F2234" t="s">
        <v>15</v>
      </c>
      <c r="G2234" t="s">
        <v>430</v>
      </c>
      <c r="H2234" t="s">
        <v>10</v>
      </c>
      <c r="I2234">
        <v>2005</v>
      </c>
      <c r="J2234" s="1">
        <v>13330.66468</v>
      </c>
      <c r="K2234" s="1">
        <v>7031.2133256602301</v>
      </c>
      <c r="L2234" s="1">
        <v>4105.3552409202903</v>
      </c>
      <c r="M2234" s="1">
        <v>2194.0961134194799</v>
      </c>
      <c r="N2234" s="1">
        <v>9900.7077800187708</v>
      </c>
      <c r="O2234" s="1">
        <v>5076.46112860829</v>
      </c>
      <c r="P2234" s="1">
        <v>2441.7125278788499</v>
      </c>
      <c r="Q2234" s="1">
        <v>2382.53412353163</v>
      </c>
      <c r="R2234" s="2" t="s">
        <v>457</v>
      </c>
    </row>
    <row r="2235" spans="1:18" x14ac:dyDescent="0.25">
      <c r="A2235">
        <v>11935</v>
      </c>
      <c r="B2235">
        <v>1824</v>
      </c>
      <c r="C2235" t="s">
        <v>13</v>
      </c>
      <c r="D2235" t="s">
        <v>11</v>
      </c>
      <c r="E2235" t="s">
        <v>14</v>
      </c>
      <c r="F2235" t="s">
        <v>15</v>
      </c>
      <c r="G2235" t="s">
        <v>430</v>
      </c>
      <c r="H2235" t="s">
        <v>10</v>
      </c>
      <c r="I2235">
        <v>2006</v>
      </c>
      <c r="J2235" s="1">
        <v>16157.40632</v>
      </c>
      <c r="K2235" s="1">
        <v>8558.5636484607894</v>
      </c>
      <c r="L2235" s="1">
        <v>4853.7606044124204</v>
      </c>
      <c r="M2235" s="1">
        <v>2745.0820671267802</v>
      </c>
      <c r="N2235" s="1">
        <v>10841.509947689299</v>
      </c>
      <c r="O2235" s="1">
        <v>5570.7099069655696</v>
      </c>
      <c r="P2235" s="1">
        <v>2606.1841670721501</v>
      </c>
      <c r="Q2235" s="1">
        <v>2664.6158736515299</v>
      </c>
      <c r="R2235" s="2" t="s">
        <v>457</v>
      </c>
    </row>
    <row r="2236" spans="1:18" x14ac:dyDescent="0.25">
      <c r="A2236">
        <v>11935</v>
      </c>
      <c r="B2236">
        <v>1824</v>
      </c>
      <c r="C2236" t="s">
        <v>13</v>
      </c>
      <c r="D2236" t="s">
        <v>11</v>
      </c>
      <c r="E2236" t="s">
        <v>14</v>
      </c>
      <c r="F2236" t="s">
        <v>15</v>
      </c>
      <c r="G2236" t="s">
        <v>430</v>
      </c>
      <c r="H2236" t="s">
        <v>10</v>
      </c>
      <c r="I2236">
        <v>2007</v>
      </c>
      <c r="J2236" s="1">
        <v>16505.48518</v>
      </c>
      <c r="K2236" s="1">
        <v>7862.2456910593</v>
      </c>
      <c r="L2236" s="1">
        <v>5571.1693200386298</v>
      </c>
      <c r="M2236" s="1">
        <v>3072.0701689020598</v>
      </c>
      <c r="N2236" s="1">
        <v>10662.216848304</v>
      </c>
      <c r="O2236" s="1">
        <v>4757.4836181416604</v>
      </c>
      <c r="P2236" s="1">
        <v>2862.63855910038</v>
      </c>
      <c r="Q2236" s="1">
        <v>3042.0946710619501</v>
      </c>
      <c r="R2236" s="2" t="s">
        <v>457</v>
      </c>
    </row>
    <row r="2237" spans="1:18" x14ac:dyDescent="0.25">
      <c r="A2237">
        <v>11935</v>
      </c>
      <c r="B2237">
        <v>1824</v>
      </c>
      <c r="C2237" t="s">
        <v>13</v>
      </c>
      <c r="D2237" t="s">
        <v>11</v>
      </c>
      <c r="E2237" t="s">
        <v>14</v>
      </c>
      <c r="F2237" t="s">
        <v>15</v>
      </c>
      <c r="G2237" t="s">
        <v>430</v>
      </c>
      <c r="H2237" t="s">
        <v>10</v>
      </c>
      <c r="I2237">
        <v>2008</v>
      </c>
      <c r="J2237" s="1">
        <v>15883.11954</v>
      </c>
      <c r="K2237" s="1">
        <v>8656.5793743459708</v>
      </c>
      <c r="L2237" s="1">
        <v>4579.1953881262098</v>
      </c>
      <c r="M2237" s="1">
        <v>2647.34477752782</v>
      </c>
      <c r="N2237" s="1">
        <v>12441.542419593499</v>
      </c>
      <c r="O2237" s="1">
        <v>6382.4514735377797</v>
      </c>
      <c r="P2237" s="1">
        <v>2970.9838635906399</v>
      </c>
      <c r="Q2237" s="1">
        <v>3088.1070824650701</v>
      </c>
      <c r="R2237" s="2" t="s">
        <v>457</v>
      </c>
    </row>
    <row r="2238" spans="1:18" x14ac:dyDescent="0.25">
      <c r="A2238">
        <v>11935</v>
      </c>
      <c r="B2238">
        <v>1824</v>
      </c>
      <c r="C2238" t="s">
        <v>13</v>
      </c>
      <c r="D2238" t="s">
        <v>11</v>
      </c>
      <c r="E2238" t="s">
        <v>14</v>
      </c>
      <c r="F2238" t="s">
        <v>15</v>
      </c>
      <c r="G2238" t="s">
        <v>430</v>
      </c>
      <c r="H2238" t="s">
        <v>10</v>
      </c>
      <c r="I2238">
        <v>2009</v>
      </c>
      <c r="J2238" s="1">
        <v>13255.431860000001</v>
      </c>
      <c r="K2238" s="1">
        <v>7520.04203316233</v>
      </c>
      <c r="L2238" s="1">
        <v>3722.9693146678801</v>
      </c>
      <c r="M2238" s="1">
        <v>2012.4205121697901</v>
      </c>
      <c r="N2238" s="1">
        <v>10373.070432672301</v>
      </c>
      <c r="O2238" s="1">
        <v>5736.74803656121</v>
      </c>
      <c r="P2238" s="1">
        <v>2357.6297106550201</v>
      </c>
      <c r="Q2238" s="1">
        <v>2278.6926854560602</v>
      </c>
      <c r="R2238" s="2" t="s">
        <v>457</v>
      </c>
    </row>
    <row r="2239" spans="1:18" x14ac:dyDescent="0.25">
      <c r="A2239">
        <v>11935</v>
      </c>
      <c r="B2239">
        <v>1824</v>
      </c>
      <c r="C2239" t="s">
        <v>13</v>
      </c>
      <c r="D2239" t="s">
        <v>11</v>
      </c>
      <c r="E2239" t="s">
        <v>14</v>
      </c>
      <c r="F2239" t="s">
        <v>15</v>
      </c>
      <c r="G2239" t="s">
        <v>430</v>
      </c>
      <c r="H2239" t="s">
        <v>10</v>
      </c>
      <c r="I2239">
        <v>2010</v>
      </c>
      <c r="J2239" s="1">
        <v>13987.296539999999</v>
      </c>
      <c r="K2239" s="1">
        <v>7645.4274897727801</v>
      </c>
      <c r="L2239" s="1">
        <v>3971.0839394678701</v>
      </c>
      <c r="M2239" s="1">
        <v>2370.7851107593501</v>
      </c>
      <c r="N2239" s="1">
        <v>12125.9228126976</v>
      </c>
      <c r="O2239" s="1">
        <v>6588.6601335628702</v>
      </c>
      <c r="P2239" s="1">
        <v>2620.31613236057</v>
      </c>
      <c r="Q2239" s="1">
        <v>2916.9465467741702</v>
      </c>
      <c r="R2239" s="2" t="s">
        <v>457</v>
      </c>
    </row>
    <row r="2240" spans="1:18" x14ac:dyDescent="0.25">
      <c r="A2240">
        <v>11936</v>
      </c>
      <c r="B2240">
        <v>1825</v>
      </c>
      <c r="C2240" t="s">
        <v>13</v>
      </c>
      <c r="D2240" t="s">
        <v>11</v>
      </c>
      <c r="E2240" t="s">
        <v>14</v>
      </c>
      <c r="F2240" t="s">
        <v>40</v>
      </c>
      <c r="G2240" t="s">
        <v>431</v>
      </c>
      <c r="H2240" t="s">
        <v>9</v>
      </c>
      <c r="I2240">
        <v>2005</v>
      </c>
      <c r="J2240" s="1">
        <v>52513.651361325799</v>
      </c>
      <c r="K2240" s="1">
        <v>20442.499809641999</v>
      </c>
      <c r="L2240" s="1">
        <v>25087.677971712001</v>
      </c>
      <c r="M2240" s="1">
        <v>6983.4735799718201</v>
      </c>
      <c r="N2240" s="1">
        <v>12742.0044720735</v>
      </c>
      <c r="O2240" s="1">
        <v>4655.23479344318</v>
      </c>
      <c r="P2240" s="1">
        <v>6015.9161343719697</v>
      </c>
      <c r="Q2240" s="1">
        <v>2070.8535442583802</v>
      </c>
      <c r="R2240" s="2" t="s">
        <v>456</v>
      </c>
    </row>
    <row r="2241" spans="1:18" x14ac:dyDescent="0.25">
      <c r="A2241">
        <v>11936</v>
      </c>
      <c r="B2241">
        <v>1825</v>
      </c>
      <c r="C2241" t="s">
        <v>13</v>
      </c>
      <c r="D2241" t="s">
        <v>11</v>
      </c>
      <c r="E2241" t="s">
        <v>14</v>
      </c>
      <c r="F2241" t="s">
        <v>40</v>
      </c>
      <c r="G2241" t="s">
        <v>431</v>
      </c>
      <c r="H2241" t="s">
        <v>9</v>
      </c>
      <c r="I2241">
        <v>2006</v>
      </c>
      <c r="J2241" s="1">
        <v>59218.4825475119</v>
      </c>
      <c r="K2241" s="1">
        <v>23681.445274980299</v>
      </c>
      <c r="L2241" s="1">
        <v>26861.146886548198</v>
      </c>
      <c r="M2241" s="1">
        <v>8675.8903859834409</v>
      </c>
      <c r="N2241" s="1">
        <v>14866.4967945675</v>
      </c>
      <c r="O2241" s="1">
        <v>5176.0273023439604</v>
      </c>
      <c r="P2241" s="1">
        <v>6747.5920066788303</v>
      </c>
      <c r="Q2241" s="1">
        <v>2942.8774855447</v>
      </c>
      <c r="R2241" s="2" t="s">
        <v>456</v>
      </c>
    </row>
    <row r="2242" spans="1:18" x14ac:dyDescent="0.25">
      <c r="A2242">
        <v>11936</v>
      </c>
      <c r="B2242">
        <v>1825</v>
      </c>
      <c r="C2242" t="s">
        <v>13</v>
      </c>
      <c r="D2242" t="s">
        <v>11</v>
      </c>
      <c r="E2242" t="s">
        <v>14</v>
      </c>
      <c r="F2242" t="s">
        <v>40</v>
      </c>
      <c r="G2242" t="s">
        <v>431</v>
      </c>
      <c r="H2242" t="s">
        <v>9</v>
      </c>
      <c r="I2242">
        <v>2007</v>
      </c>
      <c r="J2242" s="1">
        <v>69555.479429761501</v>
      </c>
      <c r="K2242" s="1">
        <v>28775.032882550098</v>
      </c>
      <c r="L2242" s="1">
        <v>30156.815985535599</v>
      </c>
      <c r="M2242" s="1">
        <v>10623.6305616758</v>
      </c>
      <c r="N2242" s="1">
        <v>17375.504314014099</v>
      </c>
      <c r="O2242" s="1">
        <v>6215.0006037611702</v>
      </c>
      <c r="P2242" s="1">
        <v>7416.2725981185304</v>
      </c>
      <c r="Q2242" s="1">
        <v>3744.2311121344401</v>
      </c>
      <c r="R2242" s="2" t="s">
        <v>456</v>
      </c>
    </row>
    <row r="2243" spans="1:18" x14ac:dyDescent="0.25">
      <c r="A2243">
        <v>11936</v>
      </c>
      <c r="B2243">
        <v>1825</v>
      </c>
      <c r="C2243" t="s">
        <v>13</v>
      </c>
      <c r="D2243" t="s">
        <v>11</v>
      </c>
      <c r="E2243" t="s">
        <v>14</v>
      </c>
      <c r="F2243" t="s">
        <v>40</v>
      </c>
      <c r="G2243" t="s">
        <v>431</v>
      </c>
      <c r="H2243" t="s">
        <v>9</v>
      </c>
      <c r="I2243">
        <v>2008</v>
      </c>
      <c r="J2243" s="1">
        <v>69996.994292511299</v>
      </c>
      <c r="K2243" s="1">
        <v>27675.504831076199</v>
      </c>
      <c r="L2243" s="1">
        <v>29915.450697338099</v>
      </c>
      <c r="M2243" s="1">
        <v>12406.038764097</v>
      </c>
      <c r="N2243" s="1">
        <v>17464.383853014999</v>
      </c>
      <c r="O2243" s="1">
        <v>6289.7493420445899</v>
      </c>
      <c r="P2243" s="1">
        <v>6817.4538532858096</v>
      </c>
      <c r="Q2243" s="1">
        <v>4357.1806576846002</v>
      </c>
      <c r="R2243" s="2" t="s">
        <v>456</v>
      </c>
    </row>
    <row r="2244" spans="1:18" x14ac:dyDescent="0.25">
      <c r="A2244">
        <v>11936</v>
      </c>
      <c r="B2244">
        <v>1825</v>
      </c>
      <c r="C2244" t="s">
        <v>13</v>
      </c>
      <c r="D2244" t="s">
        <v>11</v>
      </c>
      <c r="E2244" t="s">
        <v>14</v>
      </c>
      <c r="F2244" t="s">
        <v>40</v>
      </c>
      <c r="G2244" t="s">
        <v>431</v>
      </c>
      <c r="H2244" t="s">
        <v>9</v>
      </c>
      <c r="I2244">
        <v>2009</v>
      </c>
      <c r="J2244" s="1">
        <v>70837.802651354505</v>
      </c>
      <c r="K2244" s="1">
        <v>32634.604483395899</v>
      </c>
      <c r="L2244" s="1">
        <v>26085.1827066896</v>
      </c>
      <c r="M2244" s="1">
        <v>12118.015461269</v>
      </c>
      <c r="N2244" s="1">
        <v>17602.217769651699</v>
      </c>
      <c r="O2244" s="1">
        <v>7152.9410907141901</v>
      </c>
      <c r="P2244" s="1">
        <v>6145.8628792687996</v>
      </c>
      <c r="Q2244" s="1">
        <v>4303.4137996686904</v>
      </c>
      <c r="R2244" s="2" t="s">
        <v>456</v>
      </c>
    </row>
    <row r="2245" spans="1:18" x14ac:dyDescent="0.25">
      <c r="A2245">
        <v>11936</v>
      </c>
      <c r="B2245">
        <v>1825</v>
      </c>
      <c r="C2245" t="s">
        <v>13</v>
      </c>
      <c r="D2245" t="s">
        <v>11</v>
      </c>
      <c r="E2245" t="s">
        <v>14</v>
      </c>
      <c r="F2245" t="s">
        <v>40</v>
      </c>
      <c r="G2245" t="s">
        <v>431</v>
      </c>
      <c r="H2245" t="s">
        <v>9</v>
      </c>
      <c r="I2245">
        <v>2010</v>
      </c>
      <c r="J2245" s="1">
        <v>63473.189981715899</v>
      </c>
      <c r="K2245" s="1">
        <v>38081.573566092004</v>
      </c>
      <c r="L2245" s="1">
        <v>18106.7586209086</v>
      </c>
      <c r="M2245" s="1">
        <v>7284.8577947153099</v>
      </c>
      <c r="N2245" s="1">
        <v>15063.1056176202</v>
      </c>
      <c r="O2245" s="1">
        <v>8059.2982913626602</v>
      </c>
      <c r="P2245" s="1">
        <v>4075.4218180723701</v>
      </c>
      <c r="Q2245" s="1">
        <v>2928.3855081852098</v>
      </c>
      <c r="R2245" s="2" t="s">
        <v>456</v>
      </c>
    </row>
    <row r="2246" spans="1:18" x14ac:dyDescent="0.25">
      <c r="A2246">
        <v>11937</v>
      </c>
      <c r="B2246">
        <v>1826</v>
      </c>
      <c r="C2246" t="s">
        <v>13</v>
      </c>
      <c r="D2246" t="s">
        <v>11</v>
      </c>
      <c r="E2246" t="s">
        <v>14</v>
      </c>
      <c r="F2246" t="s">
        <v>134</v>
      </c>
      <c r="G2246" t="s">
        <v>432</v>
      </c>
      <c r="H2246" t="s">
        <v>10</v>
      </c>
      <c r="I2246">
        <v>2005</v>
      </c>
      <c r="J2246" s="1">
        <v>13915</v>
      </c>
      <c r="K2246" s="1">
        <v>9486.3960202286707</v>
      </c>
      <c r="L2246" s="1">
        <v>2262.5531882146001</v>
      </c>
      <c r="M2246" s="1">
        <v>2166.05079155673</v>
      </c>
      <c r="N2246" s="1">
        <v>7153.9041910752203</v>
      </c>
      <c r="O2246" s="1">
        <v>4996.45695712623</v>
      </c>
      <c r="P2246" s="1">
        <v>1086.3270690413401</v>
      </c>
      <c r="Q2246" s="1">
        <v>1071.12016490765</v>
      </c>
      <c r="R2246" s="2" t="s">
        <v>457</v>
      </c>
    </row>
    <row r="2247" spans="1:18" x14ac:dyDescent="0.25">
      <c r="A2247">
        <v>11937</v>
      </c>
      <c r="B2247">
        <v>1826</v>
      </c>
      <c r="C2247" t="s">
        <v>13</v>
      </c>
      <c r="D2247" t="s">
        <v>11</v>
      </c>
      <c r="E2247" t="s">
        <v>14</v>
      </c>
      <c r="F2247" t="s">
        <v>134</v>
      </c>
      <c r="G2247" t="s">
        <v>432</v>
      </c>
      <c r="H2247" t="s">
        <v>10</v>
      </c>
      <c r="I2247">
        <v>2006</v>
      </c>
      <c r="J2247" s="1">
        <v>17745</v>
      </c>
      <c r="K2247" s="1">
        <v>12493.655429005301</v>
      </c>
      <c r="L2247" s="1">
        <v>2806.2405087319698</v>
      </c>
      <c r="M2247" s="1">
        <v>2445.1040622627202</v>
      </c>
      <c r="N2247" s="1">
        <v>9062.4998673110003</v>
      </c>
      <c r="O2247" s="1">
        <v>6500.9962530361299</v>
      </c>
      <c r="P2247" s="1">
        <v>1262.50069372541</v>
      </c>
      <c r="Q2247" s="1">
        <v>1299.00292054946</v>
      </c>
      <c r="R2247" s="2" t="s">
        <v>457</v>
      </c>
    </row>
    <row r="2248" spans="1:18" x14ac:dyDescent="0.25">
      <c r="A2248">
        <v>11937</v>
      </c>
      <c r="B2248">
        <v>1826</v>
      </c>
      <c r="C2248" t="s">
        <v>13</v>
      </c>
      <c r="D2248" t="s">
        <v>11</v>
      </c>
      <c r="E2248" t="s">
        <v>14</v>
      </c>
      <c r="F2248" t="s">
        <v>134</v>
      </c>
      <c r="G2248" t="s">
        <v>432</v>
      </c>
      <c r="H2248" t="s">
        <v>10</v>
      </c>
      <c r="I2248">
        <v>2007</v>
      </c>
      <c r="J2248" s="1">
        <v>16354.0000000001</v>
      </c>
      <c r="K2248" s="1">
        <v>11405.988205706601</v>
      </c>
      <c r="L2248" s="1">
        <v>2734.7689782338998</v>
      </c>
      <c r="M2248" s="1">
        <v>2213.24281605955</v>
      </c>
      <c r="N2248" s="1">
        <v>8284.6985033200508</v>
      </c>
      <c r="O2248" s="1">
        <v>5891.0375616261299</v>
      </c>
      <c r="P2248" s="1">
        <v>1283.2915634374599</v>
      </c>
      <c r="Q2248" s="1">
        <v>1110.3693782564601</v>
      </c>
      <c r="R2248" s="2" t="s">
        <v>457</v>
      </c>
    </row>
    <row r="2249" spans="1:18" x14ac:dyDescent="0.25">
      <c r="A2249">
        <v>11937</v>
      </c>
      <c r="B2249">
        <v>1826</v>
      </c>
      <c r="C2249" t="s">
        <v>13</v>
      </c>
      <c r="D2249" t="s">
        <v>11</v>
      </c>
      <c r="E2249" t="s">
        <v>14</v>
      </c>
      <c r="F2249" t="s">
        <v>134</v>
      </c>
      <c r="G2249" t="s">
        <v>432</v>
      </c>
      <c r="H2249" t="s">
        <v>10</v>
      </c>
      <c r="I2249">
        <v>2008</v>
      </c>
      <c r="J2249" s="1">
        <v>18241</v>
      </c>
      <c r="K2249" s="1">
        <v>13974.2971317599</v>
      </c>
      <c r="L2249" s="1">
        <v>2488.56516532462</v>
      </c>
      <c r="M2249" s="1">
        <v>1778.1377029154401</v>
      </c>
      <c r="N2249" s="1">
        <v>9214.7575780884908</v>
      </c>
      <c r="O2249" s="1">
        <v>7148.5955574424297</v>
      </c>
      <c r="P2249" s="1">
        <v>1160.47270893122</v>
      </c>
      <c r="Q2249" s="1">
        <v>905.68931171484098</v>
      </c>
      <c r="R2249" s="2" t="s">
        <v>457</v>
      </c>
    </row>
    <row r="2250" spans="1:18" x14ac:dyDescent="0.25">
      <c r="A2250">
        <v>11937</v>
      </c>
      <c r="B2250">
        <v>1826</v>
      </c>
      <c r="C2250" t="s">
        <v>13</v>
      </c>
      <c r="D2250" t="s">
        <v>11</v>
      </c>
      <c r="E2250" t="s">
        <v>14</v>
      </c>
      <c r="F2250" t="s">
        <v>134</v>
      </c>
      <c r="G2250" t="s">
        <v>432</v>
      </c>
      <c r="H2250" t="s">
        <v>10</v>
      </c>
      <c r="I2250">
        <v>2009</v>
      </c>
      <c r="J2250" s="1">
        <v>14623</v>
      </c>
      <c r="K2250" s="1">
        <v>11435.276458272099</v>
      </c>
      <c r="L2250" s="1">
        <v>1823.8818528470199</v>
      </c>
      <c r="M2250" s="1">
        <v>1363.8416888808699</v>
      </c>
      <c r="N2250" s="1">
        <v>7133.6171764999899</v>
      </c>
      <c r="O2250" s="1">
        <v>5651.2260429592498</v>
      </c>
      <c r="P2250" s="1">
        <v>820.00252311051099</v>
      </c>
      <c r="Q2250" s="1">
        <v>662.38861043023201</v>
      </c>
      <c r="R2250" s="2" t="s">
        <v>457</v>
      </c>
    </row>
    <row r="2251" spans="1:18" x14ac:dyDescent="0.25">
      <c r="A2251">
        <v>11937</v>
      </c>
      <c r="B2251">
        <v>1826</v>
      </c>
      <c r="C2251" t="s">
        <v>13</v>
      </c>
      <c r="D2251" t="s">
        <v>11</v>
      </c>
      <c r="E2251" t="s">
        <v>14</v>
      </c>
      <c r="F2251" t="s">
        <v>134</v>
      </c>
      <c r="G2251" t="s">
        <v>432</v>
      </c>
      <c r="H2251" t="s">
        <v>10</v>
      </c>
      <c r="I2251">
        <v>2010</v>
      </c>
      <c r="J2251" s="1">
        <v>13800</v>
      </c>
      <c r="K2251" s="1">
        <v>10605.451232518</v>
      </c>
      <c r="L2251" s="1">
        <v>1677.3432946847099</v>
      </c>
      <c r="M2251" s="1">
        <v>1517.20547279731</v>
      </c>
      <c r="N2251" s="1">
        <v>7222.4380441195199</v>
      </c>
      <c r="O2251" s="1">
        <v>5615.6835419657</v>
      </c>
      <c r="P2251" s="1">
        <v>784.86581475226296</v>
      </c>
      <c r="Q2251" s="1">
        <v>821.88868740155999</v>
      </c>
      <c r="R2251" s="2" t="s">
        <v>457</v>
      </c>
    </row>
    <row r="2252" spans="1:18" x14ac:dyDescent="0.25">
      <c r="A2252">
        <v>11938</v>
      </c>
      <c r="B2252">
        <v>1827</v>
      </c>
      <c r="C2252" t="s">
        <v>13</v>
      </c>
      <c r="D2252" t="s">
        <v>11</v>
      </c>
      <c r="E2252" t="s">
        <v>14</v>
      </c>
      <c r="F2252" t="s">
        <v>15</v>
      </c>
      <c r="G2252" t="s">
        <v>433</v>
      </c>
      <c r="H2252" t="s">
        <v>10</v>
      </c>
      <c r="I2252">
        <v>2005</v>
      </c>
      <c r="J2252" s="1">
        <v>5572.8440235714197</v>
      </c>
      <c r="K2252" s="1">
        <v>2939.37745048444</v>
      </c>
      <c r="L2252" s="1">
        <v>1716.23133341017</v>
      </c>
      <c r="M2252" s="1">
        <v>917.23523967681297</v>
      </c>
      <c r="N2252" s="1">
        <v>8308.7167542166699</v>
      </c>
      <c r="O2252" s="1">
        <v>4260.1881167042602</v>
      </c>
      <c r="P2252" s="1">
        <v>2049.0957050879902</v>
      </c>
      <c r="Q2252" s="1">
        <v>1999.43293242442</v>
      </c>
      <c r="R2252" s="2" t="s">
        <v>457</v>
      </c>
    </row>
    <row r="2253" spans="1:18" x14ac:dyDescent="0.25">
      <c r="A2253">
        <v>11938</v>
      </c>
      <c r="B2253">
        <v>1827</v>
      </c>
      <c r="C2253" t="s">
        <v>13</v>
      </c>
      <c r="D2253" t="s">
        <v>11</v>
      </c>
      <c r="E2253" t="s">
        <v>14</v>
      </c>
      <c r="F2253" t="s">
        <v>15</v>
      </c>
      <c r="G2253" t="s">
        <v>433</v>
      </c>
      <c r="H2253" t="s">
        <v>10</v>
      </c>
      <c r="I2253">
        <v>2006</v>
      </c>
      <c r="J2253" s="1">
        <v>6350.6282950000104</v>
      </c>
      <c r="K2253" s="1">
        <v>3363.9221168310401</v>
      </c>
      <c r="L2253" s="1">
        <v>1907.7585115491399</v>
      </c>
      <c r="M2253" s="1">
        <v>1078.94766661983</v>
      </c>
      <c r="N2253" s="1">
        <v>9762.53352223197</v>
      </c>
      <c r="O2253" s="1">
        <v>5016.2977732610498</v>
      </c>
      <c r="P2253" s="1">
        <v>2346.8096620226702</v>
      </c>
      <c r="Q2253" s="1">
        <v>2399.42608694825</v>
      </c>
      <c r="R2253" s="2" t="s">
        <v>457</v>
      </c>
    </row>
    <row r="2254" spans="1:18" x14ac:dyDescent="0.25">
      <c r="A2254">
        <v>11938</v>
      </c>
      <c r="B2254">
        <v>1827</v>
      </c>
      <c r="C2254" t="s">
        <v>13</v>
      </c>
      <c r="D2254" t="s">
        <v>11</v>
      </c>
      <c r="E2254" t="s">
        <v>14</v>
      </c>
      <c r="F2254" t="s">
        <v>15</v>
      </c>
      <c r="G2254" t="s">
        <v>433</v>
      </c>
      <c r="H2254" t="s">
        <v>10</v>
      </c>
      <c r="I2254">
        <v>2007</v>
      </c>
      <c r="J2254" s="1">
        <v>6821.8190751428601</v>
      </c>
      <c r="K2254" s="1">
        <v>3249.5147548718201</v>
      </c>
      <c r="L2254" s="1">
        <v>2302.5987254432298</v>
      </c>
      <c r="M2254" s="1">
        <v>1269.70559482781</v>
      </c>
      <c r="N2254" s="1">
        <v>11175.1579703527</v>
      </c>
      <c r="O2254" s="1">
        <v>4986.3580651668299</v>
      </c>
      <c r="P2254" s="1">
        <v>3000.3552324166299</v>
      </c>
      <c r="Q2254" s="1">
        <v>3188.4446727692498</v>
      </c>
      <c r="R2254" s="2" t="s">
        <v>457</v>
      </c>
    </row>
    <row r="2255" spans="1:18" x14ac:dyDescent="0.25">
      <c r="A2255">
        <v>11938</v>
      </c>
      <c r="B2255">
        <v>1827</v>
      </c>
      <c r="C2255" t="s">
        <v>13</v>
      </c>
      <c r="D2255" t="s">
        <v>11</v>
      </c>
      <c r="E2255" t="s">
        <v>14</v>
      </c>
      <c r="F2255" t="s">
        <v>15</v>
      </c>
      <c r="G2255" t="s">
        <v>433</v>
      </c>
      <c r="H2255" t="s">
        <v>10</v>
      </c>
      <c r="I2255">
        <v>2008</v>
      </c>
      <c r="J2255" s="1">
        <v>6407.0058094285696</v>
      </c>
      <c r="K2255" s="1">
        <v>3491.9308012218198</v>
      </c>
      <c r="L2255" s="1">
        <v>1847.17689622282</v>
      </c>
      <c r="M2255" s="1">
        <v>1067.89811198393</v>
      </c>
      <c r="N2255" s="1">
        <v>9985.0644184748508</v>
      </c>
      <c r="O2255" s="1">
        <v>5122.2900635455699</v>
      </c>
      <c r="P2255" s="1">
        <v>2384.3880657018299</v>
      </c>
      <c r="Q2255" s="1">
        <v>2478.3862892274501</v>
      </c>
      <c r="R2255" s="2" t="s">
        <v>457</v>
      </c>
    </row>
    <row r="2256" spans="1:18" x14ac:dyDescent="0.25">
      <c r="A2256">
        <v>11938</v>
      </c>
      <c r="B2256">
        <v>1827</v>
      </c>
      <c r="C2256" t="s">
        <v>13</v>
      </c>
      <c r="D2256" t="s">
        <v>11</v>
      </c>
      <c r="E2256" t="s">
        <v>14</v>
      </c>
      <c r="F2256" t="s">
        <v>15</v>
      </c>
      <c r="G2256" t="s">
        <v>433</v>
      </c>
      <c r="H2256" t="s">
        <v>10</v>
      </c>
      <c r="I2256">
        <v>2009</v>
      </c>
      <c r="J2256" s="1">
        <v>5787.1314510000002</v>
      </c>
      <c r="K2256" s="1">
        <v>3283.1425050949401</v>
      </c>
      <c r="L2256" s="1">
        <v>1625.3950108587701</v>
      </c>
      <c r="M2256" s="1">
        <v>878.59393504628804</v>
      </c>
      <c r="N2256" s="1">
        <v>9355.7278129480692</v>
      </c>
      <c r="O2256" s="1">
        <v>5174.11440613386</v>
      </c>
      <c r="P2256" s="1">
        <v>2126.4043274143201</v>
      </c>
      <c r="Q2256" s="1">
        <v>2055.20907939989</v>
      </c>
      <c r="R2256" s="2" t="s">
        <v>457</v>
      </c>
    </row>
    <row r="2257" spans="1:18" x14ac:dyDescent="0.25">
      <c r="A2257">
        <v>11938</v>
      </c>
      <c r="B2257">
        <v>1827</v>
      </c>
      <c r="C2257" t="s">
        <v>13</v>
      </c>
      <c r="D2257" t="s">
        <v>11</v>
      </c>
      <c r="E2257" t="s">
        <v>14</v>
      </c>
      <c r="F2257" t="s">
        <v>15</v>
      </c>
      <c r="G2257" t="s">
        <v>433</v>
      </c>
      <c r="H2257" t="s">
        <v>10</v>
      </c>
      <c r="I2257">
        <v>2010</v>
      </c>
      <c r="J2257" s="1">
        <v>5814.7816352857099</v>
      </c>
      <c r="K2257" s="1">
        <v>3178.3476695661202</v>
      </c>
      <c r="L2257" s="1">
        <v>1650.8541087522999</v>
      </c>
      <c r="M2257" s="1">
        <v>985.57985696729202</v>
      </c>
      <c r="N2257" s="1">
        <v>10180.782808578</v>
      </c>
      <c r="O2257" s="1">
        <v>5531.7619001417297</v>
      </c>
      <c r="P2257" s="1">
        <v>2199.9867429010401</v>
      </c>
      <c r="Q2257" s="1">
        <v>2449.0341655352299</v>
      </c>
      <c r="R2257" s="2" t="s">
        <v>457</v>
      </c>
    </row>
    <row r="2258" spans="1:18" x14ac:dyDescent="0.25">
      <c r="A2258">
        <v>11939</v>
      </c>
      <c r="B2258">
        <v>1828</v>
      </c>
      <c r="C2258" t="s">
        <v>13</v>
      </c>
      <c r="D2258" t="s">
        <v>11</v>
      </c>
      <c r="E2258" t="s">
        <v>14</v>
      </c>
      <c r="F2258" t="s">
        <v>15</v>
      </c>
      <c r="G2258" t="s">
        <v>434</v>
      </c>
      <c r="H2258" t="s">
        <v>10</v>
      </c>
      <c r="I2258">
        <v>2005</v>
      </c>
      <c r="J2258" s="1">
        <v>5644.8282499999996</v>
      </c>
      <c r="K2258" s="1">
        <v>2977.3452836159199</v>
      </c>
      <c r="L2258" s="1">
        <v>1738.39983200541</v>
      </c>
      <c r="M2258" s="1">
        <v>929.08313437867196</v>
      </c>
      <c r="N2258" s="1">
        <v>5040.9763367892401</v>
      </c>
      <c r="O2258" s="1">
        <v>2584.69606340571</v>
      </c>
      <c r="P2258" s="1">
        <v>1243.20557153701</v>
      </c>
      <c r="Q2258" s="1">
        <v>1213.0747018465199</v>
      </c>
      <c r="R2258" s="2" t="s">
        <v>457</v>
      </c>
    </row>
    <row r="2259" spans="1:18" x14ac:dyDescent="0.25">
      <c r="A2259">
        <v>11939</v>
      </c>
      <c r="B2259">
        <v>1828</v>
      </c>
      <c r="C2259" t="s">
        <v>13</v>
      </c>
      <c r="D2259" t="s">
        <v>11</v>
      </c>
      <c r="E2259" t="s">
        <v>14</v>
      </c>
      <c r="F2259" t="s">
        <v>15</v>
      </c>
      <c r="G2259" t="s">
        <v>434</v>
      </c>
      <c r="H2259" t="s">
        <v>10</v>
      </c>
      <c r="I2259">
        <v>2006</v>
      </c>
      <c r="J2259" s="1">
        <v>5751.8642499999896</v>
      </c>
      <c r="K2259" s="1">
        <v>3046.7573387689099</v>
      </c>
      <c r="L2259" s="1">
        <v>1727.88698542664</v>
      </c>
      <c r="M2259" s="1">
        <v>977.21992580444305</v>
      </c>
      <c r="N2259" s="1">
        <v>5147.51207179636</v>
      </c>
      <c r="O2259" s="1">
        <v>2644.95412843233</v>
      </c>
      <c r="P2259" s="1">
        <v>1237.40738384765</v>
      </c>
      <c r="Q2259" s="1">
        <v>1265.1505595163801</v>
      </c>
      <c r="R2259" s="2" t="s">
        <v>457</v>
      </c>
    </row>
    <row r="2260" spans="1:18" x14ac:dyDescent="0.25">
      <c r="A2260">
        <v>11939</v>
      </c>
      <c r="B2260">
        <v>1828</v>
      </c>
      <c r="C2260" t="s">
        <v>13</v>
      </c>
      <c r="D2260" t="s">
        <v>11</v>
      </c>
      <c r="E2260" t="s">
        <v>14</v>
      </c>
      <c r="F2260" t="s">
        <v>15</v>
      </c>
      <c r="G2260" t="s">
        <v>434</v>
      </c>
      <c r="H2260" t="s">
        <v>10</v>
      </c>
      <c r="I2260">
        <v>2007</v>
      </c>
      <c r="J2260" s="1">
        <v>6849.6647499999999</v>
      </c>
      <c r="K2260" s="1">
        <v>3262.77880223381</v>
      </c>
      <c r="L2260" s="1">
        <v>2311.9975990763401</v>
      </c>
      <c r="M2260" s="1">
        <v>1274.8883486898501</v>
      </c>
      <c r="N2260" s="1">
        <v>6348.0175696598099</v>
      </c>
      <c r="O2260" s="1">
        <v>2832.4869044598299</v>
      </c>
      <c r="P2260" s="1">
        <v>1704.34348947287</v>
      </c>
      <c r="Q2260" s="1">
        <v>1811.1871757271099</v>
      </c>
      <c r="R2260" s="2" t="s">
        <v>457</v>
      </c>
    </row>
    <row r="2261" spans="1:18" x14ac:dyDescent="0.25">
      <c r="A2261">
        <v>11939</v>
      </c>
      <c r="B2261">
        <v>1828</v>
      </c>
      <c r="C2261" t="s">
        <v>13</v>
      </c>
      <c r="D2261" t="s">
        <v>11</v>
      </c>
      <c r="E2261" t="s">
        <v>14</v>
      </c>
      <c r="F2261" t="s">
        <v>15</v>
      </c>
      <c r="G2261" t="s">
        <v>434</v>
      </c>
      <c r="H2261" t="s">
        <v>10</v>
      </c>
      <c r="I2261">
        <v>2008</v>
      </c>
      <c r="J2261" s="1">
        <v>6855.7172</v>
      </c>
      <c r="K2261" s="1">
        <v>3736.4863974239702</v>
      </c>
      <c r="L2261" s="1">
        <v>1976.54298990043</v>
      </c>
      <c r="M2261" s="1">
        <v>1142.6878126756001</v>
      </c>
      <c r="N2261" s="1">
        <v>6323.1049064089502</v>
      </c>
      <c r="O2261" s="1">
        <v>3243.7224313673401</v>
      </c>
      <c r="P2261" s="1">
        <v>1509.9287541026299</v>
      </c>
      <c r="Q2261" s="1">
        <v>1569.45372093898</v>
      </c>
      <c r="R2261" s="2" t="s">
        <v>457</v>
      </c>
    </row>
    <row r="2262" spans="1:18" x14ac:dyDescent="0.25">
      <c r="A2262">
        <v>11939</v>
      </c>
      <c r="B2262">
        <v>1828</v>
      </c>
      <c r="C2262" t="s">
        <v>13</v>
      </c>
      <c r="D2262" t="s">
        <v>11</v>
      </c>
      <c r="E2262" t="s">
        <v>14</v>
      </c>
      <c r="F2262" t="s">
        <v>15</v>
      </c>
      <c r="G2262" t="s">
        <v>434</v>
      </c>
      <c r="H2262" t="s">
        <v>10</v>
      </c>
      <c r="I2262">
        <v>2009</v>
      </c>
      <c r="J2262" s="1">
        <v>6980.1788500000102</v>
      </c>
      <c r="K2262" s="1">
        <v>3959.9794940963002</v>
      </c>
      <c r="L2262" s="1">
        <v>1960.4786885792</v>
      </c>
      <c r="M2262" s="1">
        <v>1059.72066732451</v>
      </c>
      <c r="N2262" s="1">
        <v>6216.0538289132201</v>
      </c>
      <c r="O2262" s="1">
        <v>3437.7414893335499</v>
      </c>
      <c r="P2262" s="1">
        <v>1412.80764313689</v>
      </c>
      <c r="Q2262" s="1">
        <v>1365.50469644278</v>
      </c>
      <c r="R2262" s="2" t="s">
        <v>457</v>
      </c>
    </row>
    <row r="2263" spans="1:18" x14ac:dyDescent="0.25">
      <c r="A2263">
        <v>11939</v>
      </c>
      <c r="B2263">
        <v>1828</v>
      </c>
      <c r="C2263" t="s">
        <v>13</v>
      </c>
      <c r="D2263" t="s">
        <v>11</v>
      </c>
      <c r="E2263" t="s">
        <v>14</v>
      </c>
      <c r="F2263" t="s">
        <v>15</v>
      </c>
      <c r="G2263" t="s">
        <v>434</v>
      </c>
      <c r="H2263" t="s">
        <v>10</v>
      </c>
      <c r="I2263">
        <v>2010</v>
      </c>
      <c r="J2263" s="1">
        <v>7113.3596500000003</v>
      </c>
      <c r="K2263" s="1">
        <v>3888.1477387159498</v>
      </c>
      <c r="L2263" s="1">
        <v>2019.5288046544699</v>
      </c>
      <c r="M2263" s="1">
        <v>1205.6831066295799</v>
      </c>
      <c r="N2263" s="1">
        <v>6212.1327933346101</v>
      </c>
      <c r="O2263" s="1">
        <v>3375.3828316458498</v>
      </c>
      <c r="P2263" s="1">
        <v>1342.39282454409</v>
      </c>
      <c r="Q2263" s="1">
        <v>1494.3571371446701</v>
      </c>
      <c r="R2263" s="2" t="s">
        <v>457</v>
      </c>
    </row>
    <row r="2264" spans="1:18" x14ac:dyDescent="0.25">
      <c r="A2264">
        <v>11940</v>
      </c>
      <c r="B2264">
        <v>1829</v>
      </c>
      <c r="C2264" t="s">
        <v>13</v>
      </c>
      <c r="D2264" t="s">
        <v>11</v>
      </c>
      <c r="E2264" t="s">
        <v>14</v>
      </c>
      <c r="F2264" t="s">
        <v>40</v>
      </c>
      <c r="G2264" t="s">
        <v>435</v>
      </c>
      <c r="H2264" t="s">
        <v>10</v>
      </c>
      <c r="I2264">
        <v>2005</v>
      </c>
      <c r="J2264" s="1">
        <v>111006</v>
      </c>
      <c r="K2264" s="1">
        <v>74121.315285828197</v>
      </c>
      <c r="L2264" s="1">
        <v>29158.515559001899</v>
      </c>
      <c r="M2264" s="1">
        <v>7726.1691551699496</v>
      </c>
      <c r="N2264" s="1">
        <v>28220.000965319799</v>
      </c>
      <c r="O2264" s="1">
        <v>22130.605609419901</v>
      </c>
      <c r="P2264" s="1">
        <v>4140.1933543141904</v>
      </c>
      <c r="Q2264" s="1">
        <v>1949.2020015856599</v>
      </c>
      <c r="R2264" s="2" t="s">
        <v>457</v>
      </c>
    </row>
    <row r="2265" spans="1:18" x14ac:dyDescent="0.25">
      <c r="A2265">
        <v>11940</v>
      </c>
      <c r="B2265">
        <v>1829</v>
      </c>
      <c r="C2265" t="s">
        <v>13</v>
      </c>
      <c r="D2265" t="s">
        <v>11</v>
      </c>
      <c r="E2265" t="s">
        <v>14</v>
      </c>
      <c r="F2265" t="s">
        <v>40</v>
      </c>
      <c r="G2265" t="s">
        <v>435</v>
      </c>
      <c r="H2265" t="s">
        <v>10</v>
      </c>
      <c r="I2265">
        <v>2006</v>
      </c>
      <c r="J2265" s="1">
        <v>106732</v>
      </c>
      <c r="K2265" s="1">
        <v>74581.4443343725</v>
      </c>
      <c r="L2265" s="1">
        <v>24921.402438385801</v>
      </c>
      <c r="M2265" s="1">
        <v>7229.1532272416298</v>
      </c>
      <c r="N2265" s="1">
        <v>30035.356785092001</v>
      </c>
      <c r="O2265" s="1">
        <v>23889.2132410706</v>
      </c>
      <c r="P2265" s="1">
        <v>3985.0173363116201</v>
      </c>
      <c r="Q2265" s="1">
        <v>2161.1262077098199</v>
      </c>
      <c r="R2265" s="2" t="s">
        <v>457</v>
      </c>
    </row>
    <row r="2266" spans="1:18" x14ac:dyDescent="0.25">
      <c r="A2266">
        <v>11940</v>
      </c>
      <c r="B2266">
        <v>1829</v>
      </c>
      <c r="C2266" t="s">
        <v>13</v>
      </c>
      <c r="D2266" t="s">
        <v>11</v>
      </c>
      <c r="E2266" t="s">
        <v>14</v>
      </c>
      <c r="F2266" t="s">
        <v>40</v>
      </c>
      <c r="G2266" t="s">
        <v>435</v>
      </c>
      <c r="H2266" t="s">
        <v>10</v>
      </c>
      <c r="I2266">
        <v>2007</v>
      </c>
      <c r="J2266" s="1">
        <v>104336</v>
      </c>
      <c r="K2266" s="1">
        <v>75281.521600312495</v>
      </c>
      <c r="L2266" s="1">
        <v>22019.667403517898</v>
      </c>
      <c r="M2266" s="1">
        <v>7034.81099616963</v>
      </c>
      <c r="N2266" s="1">
        <v>30190.717712133599</v>
      </c>
      <c r="O2266" s="1">
        <v>24199.716001136399</v>
      </c>
      <c r="P2266" s="1">
        <v>3795.4935444206299</v>
      </c>
      <c r="Q2266" s="1">
        <v>2195.5081665765401</v>
      </c>
      <c r="R2266" s="2" t="s">
        <v>457</v>
      </c>
    </row>
    <row r="2267" spans="1:18" x14ac:dyDescent="0.25">
      <c r="A2267">
        <v>11940</v>
      </c>
      <c r="B2267">
        <v>1829</v>
      </c>
      <c r="C2267" t="s">
        <v>13</v>
      </c>
      <c r="D2267" t="s">
        <v>11</v>
      </c>
      <c r="E2267" t="s">
        <v>14</v>
      </c>
      <c r="F2267" t="s">
        <v>40</v>
      </c>
      <c r="G2267" t="s">
        <v>435</v>
      </c>
      <c r="H2267" t="s">
        <v>10</v>
      </c>
      <c r="I2267">
        <v>2008</v>
      </c>
      <c r="J2267" s="1">
        <v>104501</v>
      </c>
      <c r="K2267" s="1">
        <v>74203.3852676838</v>
      </c>
      <c r="L2267" s="1">
        <v>21694.071576628099</v>
      </c>
      <c r="M2267" s="1">
        <v>8603.5431556880794</v>
      </c>
      <c r="N2267" s="1">
        <v>29247.216818050802</v>
      </c>
      <c r="O2267" s="1">
        <v>23208.136855307799</v>
      </c>
      <c r="P2267" s="1">
        <v>3681.4923434827601</v>
      </c>
      <c r="Q2267" s="1">
        <v>2357.58761926021</v>
      </c>
      <c r="R2267" s="2" t="s">
        <v>457</v>
      </c>
    </row>
    <row r="2268" spans="1:18" x14ac:dyDescent="0.25">
      <c r="A2268">
        <v>11940</v>
      </c>
      <c r="B2268">
        <v>1829</v>
      </c>
      <c r="C2268" t="s">
        <v>13</v>
      </c>
      <c r="D2268" t="s">
        <v>11</v>
      </c>
      <c r="E2268" t="s">
        <v>14</v>
      </c>
      <c r="F2268" t="s">
        <v>40</v>
      </c>
      <c r="G2268" t="s">
        <v>435</v>
      </c>
      <c r="H2268" t="s">
        <v>10</v>
      </c>
      <c r="I2268">
        <v>2009</v>
      </c>
      <c r="J2268" s="1">
        <v>107432</v>
      </c>
      <c r="K2268" s="1">
        <v>74812.050648101998</v>
      </c>
      <c r="L2268" s="1">
        <v>22186.757557068398</v>
      </c>
      <c r="M2268" s="1">
        <v>10433.1917948296</v>
      </c>
      <c r="N2268" s="1">
        <v>29680.511260072599</v>
      </c>
      <c r="O2268" s="1">
        <v>23667.024988727801</v>
      </c>
      <c r="P2268" s="1">
        <v>3611.60905133181</v>
      </c>
      <c r="Q2268" s="1">
        <v>2401.8772200130002</v>
      </c>
      <c r="R2268" s="2" t="s">
        <v>457</v>
      </c>
    </row>
    <row r="2269" spans="1:18" x14ac:dyDescent="0.25">
      <c r="A2269">
        <v>11940</v>
      </c>
      <c r="B2269">
        <v>1829</v>
      </c>
      <c r="C2269" t="s">
        <v>13</v>
      </c>
      <c r="D2269" t="s">
        <v>11</v>
      </c>
      <c r="E2269" t="s">
        <v>14</v>
      </c>
      <c r="F2269" t="s">
        <v>40</v>
      </c>
      <c r="G2269" t="s">
        <v>435</v>
      </c>
      <c r="H2269" t="s">
        <v>10</v>
      </c>
      <c r="I2269">
        <v>2010</v>
      </c>
      <c r="J2269" s="1">
        <v>111047</v>
      </c>
      <c r="K2269" s="1">
        <v>78009.798322365503</v>
      </c>
      <c r="L2269" s="1">
        <v>21289.880024485301</v>
      </c>
      <c r="M2269" s="1">
        <v>11747.3216531492</v>
      </c>
      <c r="N2269" s="1">
        <v>33463.797946171901</v>
      </c>
      <c r="O2269" s="1">
        <v>26439.236636409001</v>
      </c>
      <c r="P2269" s="1">
        <v>3699.8698771091099</v>
      </c>
      <c r="Q2269" s="1">
        <v>3324.6914326537699</v>
      </c>
      <c r="R2269" s="2" t="s">
        <v>457</v>
      </c>
    </row>
    <row r="2270" spans="1:18" x14ac:dyDescent="0.25">
      <c r="A2270">
        <v>11941</v>
      </c>
      <c r="B2270">
        <v>1830</v>
      </c>
      <c r="C2270" t="s">
        <v>13</v>
      </c>
      <c r="D2270" t="s">
        <v>11</v>
      </c>
      <c r="E2270" t="s">
        <v>14</v>
      </c>
      <c r="F2270" t="s">
        <v>22</v>
      </c>
      <c r="G2270" t="s">
        <v>436</v>
      </c>
      <c r="H2270" t="s">
        <v>10</v>
      </c>
      <c r="I2270">
        <v>2005</v>
      </c>
      <c r="J2270" s="1">
        <v>14408</v>
      </c>
      <c r="K2270" s="1">
        <v>9837.7632852598999</v>
      </c>
      <c r="L2270" s="1">
        <v>3109.80862087884</v>
      </c>
      <c r="M2270" s="1">
        <v>1460.4280938612601</v>
      </c>
      <c r="N2270" s="1">
        <v>8644.7999999999993</v>
      </c>
      <c r="O2270" s="1">
        <v>5723.5666760677304</v>
      </c>
      <c r="P2270" s="1">
        <v>1563.78530361411</v>
      </c>
      <c r="Q2270" s="1">
        <v>1357.4480203181599</v>
      </c>
      <c r="R2270" s="2" t="s">
        <v>457</v>
      </c>
    </row>
    <row r="2271" spans="1:18" x14ac:dyDescent="0.25">
      <c r="A2271">
        <v>11941</v>
      </c>
      <c r="B2271">
        <v>1830</v>
      </c>
      <c r="C2271" t="s">
        <v>13</v>
      </c>
      <c r="D2271" t="s">
        <v>11</v>
      </c>
      <c r="E2271" t="s">
        <v>14</v>
      </c>
      <c r="F2271" t="s">
        <v>22</v>
      </c>
      <c r="G2271" t="s">
        <v>436</v>
      </c>
      <c r="H2271" t="s">
        <v>10</v>
      </c>
      <c r="I2271">
        <v>2006</v>
      </c>
      <c r="J2271" s="1">
        <v>15074.42</v>
      </c>
      <c r="K2271" s="1">
        <v>10216.723091224099</v>
      </c>
      <c r="L2271" s="1">
        <v>3139.02114422778</v>
      </c>
      <c r="M2271" s="1">
        <v>1718.67576454814</v>
      </c>
      <c r="N2271" s="1">
        <v>9044.652</v>
      </c>
      <c r="O2271" s="1">
        <v>5560.3151931948796</v>
      </c>
      <c r="P2271" s="1">
        <v>1733.86072770281</v>
      </c>
      <c r="Q2271" s="1">
        <v>1750.47607910231</v>
      </c>
      <c r="R2271" s="2" t="s">
        <v>457</v>
      </c>
    </row>
    <row r="2272" spans="1:18" x14ac:dyDescent="0.25">
      <c r="A2272">
        <v>11941</v>
      </c>
      <c r="B2272">
        <v>1830</v>
      </c>
      <c r="C2272" t="s">
        <v>13</v>
      </c>
      <c r="D2272" t="s">
        <v>11</v>
      </c>
      <c r="E2272" t="s">
        <v>14</v>
      </c>
      <c r="F2272" t="s">
        <v>22</v>
      </c>
      <c r="G2272" t="s">
        <v>436</v>
      </c>
      <c r="H2272" t="s">
        <v>10</v>
      </c>
      <c r="I2272">
        <v>2007</v>
      </c>
      <c r="J2272" s="1">
        <v>13249.37</v>
      </c>
      <c r="K2272" s="1">
        <v>8993.09300688439</v>
      </c>
      <c r="L2272" s="1">
        <v>2648.77659629869</v>
      </c>
      <c r="M2272" s="1">
        <v>1607.5003968169201</v>
      </c>
      <c r="N2272" s="1">
        <v>7949.6220000000003</v>
      </c>
      <c r="O2272" s="1">
        <v>4990.8242456923899</v>
      </c>
      <c r="P2272" s="1">
        <v>1420.33791195974</v>
      </c>
      <c r="Q2272" s="1">
        <v>1538.4598423478701</v>
      </c>
      <c r="R2272" s="2" t="s">
        <v>457</v>
      </c>
    </row>
    <row r="2273" spans="1:18" x14ac:dyDescent="0.25">
      <c r="A2273">
        <v>11941</v>
      </c>
      <c r="B2273">
        <v>1830</v>
      </c>
      <c r="C2273" t="s">
        <v>13</v>
      </c>
      <c r="D2273" t="s">
        <v>11</v>
      </c>
      <c r="E2273" t="s">
        <v>14</v>
      </c>
      <c r="F2273" t="s">
        <v>22</v>
      </c>
      <c r="G2273" t="s">
        <v>436</v>
      </c>
      <c r="H2273" t="s">
        <v>10</v>
      </c>
      <c r="I2273">
        <v>2008</v>
      </c>
      <c r="J2273" s="1">
        <v>12462.8</v>
      </c>
      <c r="K2273" s="1">
        <v>8229.6528222326597</v>
      </c>
      <c r="L2273" s="1">
        <v>2511.34853326751</v>
      </c>
      <c r="M2273" s="1">
        <v>1721.7986444998301</v>
      </c>
      <c r="N2273" s="1">
        <v>7477.68</v>
      </c>
      <c r="O2273" s="1">
        <v>4179.9195959328999</v>
      </c>
      <c r="P2273" s="1">
        <v>1549.53411280921</v>
      </c>
      <c r="Q2273" s="1">
        <v>1748.2262912578899</v>
      </c>
      <c r="R2273" s="2" t="s">
        <v>457</v>
      </c>
    </row>
    <row r="2274" spans="1:18" x14ac:dyDescent="0.25">
      <c r="A2274">
        <v>11941</v>
      </c>
      <c r="B2274">
        <v>1830</v>
      </c>
      <c r="C2274" t="s">
        <v>13</v>
      </c>
      <c r="D2274" t="s">
        <v>11</v>
      </c>
      <c r="E2274" t="s">
        <v>14</v>
      </c>
      <c r="F2274" t="s">
        <v>22</v>
      </c>
      <c r="G2274" t="s">
        <v>436</v>
      </c>
      <c r="H2274" t="s">
        <v>10</v>
      </c>
      <c r="I2274">
        <v>2009</v>
      </c>
      <c r="J2274" s="1">
        <v>11827.71</v>
      </c>
      <c r="K2274" s="1">
        <v>8023.4166360175705</v>
      </c>
      <c r="L2274" s="1">
        <v>2131.9997011115202</v>
      </c>
      <c r="M2274" s="1">
        <v>1672.2936628709101</v>
      </c>
      <c r="N2274" s="1">
        <v>7096.6260000000002</v>
      </c>
      <c r="O2274" s="1">
        <v>4154.5885047547699</v>
      </c>
      <c r="P2274" s="1">
        <v>1356.9084559957801</v>
      </c>
      <c r="Q2274" s="1">
        <v>1585.12903924945</v>
      </c>
      <c r="R2274" s="2" t="s">
        <v>457</v>
      </c>
    </row>
    <row r="2275" spans="1:18" x14ac:dyDescent="0.25">
      <c r="A2275">
        <v>11941</v>
      </c>
      <c r="B2275">
        <v>1830</v>
      </c>
      <c r="C2275" t="s">
        <v>13</v>
      </c>
      <c r="D2275" t="s">
        <v>11</v>
      </c>
      <c r="E2275" t="s">
        <v>14</v>
      </c>
      <c r="F2275" t="s">
        <v>22</v>
      </c>
      <c r="G2275" t="s">
        <v>436</v>
      </c>
      <c r="H2275" t="s">
        <v>10</v>
      </c>
      <c r="I2275">
        <v>2010</v>
      </c>
      <c r="J2275" s="1">
        <v>12058.41</v>
      </c>
      <c r="K2275" s="1">
        <v>8199.8158580659401</v>
      </c>
      <c r="L2275" s="1">
        <v>1967.5832256241999</v>
      </c>
      <c r="M2275" s="1">
        <v>1891.01091630986</v>
      </c>
      <c r="N2275" s="1">
        <v>7235.0460000000103</v>
      </c>
      <c r="O2275" s="1">
        <v>4364.70455017735</v>
      </c>
      <c r="P2275" s="1">
        <v>1122.25430307274</v>
      </c>
      <c r="Q2275" s="1">
        <v>1748.0871467499201</v>
      </c>
      <c r="R2275" s="2" t="s">
        <v>457</v>
      </c>
    </row>
    <row r="2276" spans="1:18" x14ac:dyDescent="0.25">
      <c r="A2276">
        <v>11942</v>
      </c>
      <c r="B2276">
        <v>1831</v>
      </c>
      <c r="C2276" t="s">
        <v>13</v>
      </c>
      <c r="D2276" t="s">
        <v>11</v>
      </c>
      <c r="E2276" t="s">
        <v>14</v>
      </c>
      <c r="F2276" t="s">
        <v>22</v>
      </c>
      <c r="G2276" t="s">
        <v>437</v>
      </c>
      <c r="H2276" t="s">
        <v>10</v>
      </c>
      <c r="I2276">
        <v>2005</v>
      </c>
      <c r="J2276" s="1">
        <v>12763</v>
      </c>
      <c r="K2276" s="1">
        <v>8714.5594676410401</v>
      </c>
      <c r="L2276" s="1">
        <v>2754.7534306133098</v>
      </c>
      <c r="M2276" s="1">
        <v>1293.6871017456499</v>
      </c>
      <c r="N2276" s="1">
        <v>7657.7999999999902</v>
      </c>
      <c r="O2276" s="1">
        <v>5070.0917189514403</v>
      </c>
      <c r="P2276" s="1">
        <v>1385.24374167316</v>
      </c>
      <c r="Q2276" s="1">
        <v>1202.4645393753899</v>
      </c>
      <c r="R2276" s="2" t="s">
        <v>457</v>
      </c>
    </row>
    <row r="2277" spans="1:18" x14ac:dyDescent="0.25">
      <c r="A2277">
        <v>11942</v>
      </c>
      <c r="B2277">
        <v>1831</v>
      </c>
      <c r="C2277" t="s">
        <v>13</v>
      </c>
      <c r="D2277" t="s">
        <v>11</v>
      </c>
      <c r="E2277" t="s">
        <v>14</v>
      </c>
      <c r="F2277" t="s">
        <v>22</v>
      </c>
      <c r="G2277" t="s">
        <v>437</v>
      </c>
      <c r="H2277" t="s">
        <v>10</v>
      </c>
      <c r="I2277">
        <v>2006</v>
      </c>
      <c r="J2277" s="1">
        <v>13482.14</v>
      </c>
      <c r="K2277" s="1">
        <v>9137.5516309825398</v>
      </c>
      <c r="L2277" s="1">
        <v>2807.4527928397301</v>
      </c>
      <c r="M2277" s="1">
        <v>1537.1355761777299</v>
      </c>
      <c r="N2277" s="1">
        <v>8089.2839999999896</v>
      </c>
      <c r="O2277" s="1">
        <v>4972.9905282445598</v>
      </c>
      <c r="P2277" s="1">
        <v>1550.71658288618</v>
      </c>
      <c r="Q2277" s="1">
        <v>1565.5768888692501</v>
      </c>
      <c r="R2277" s="2" t="s">
        <v>457</v>
      </c>
    </row>
    <row r="2278" spans="1:18" x14ac:dyDescent="0.25">
      <c r="A2278">
        <v>11942</v>
      </c>
      <c r="B2278">
        <v>1831</v>
      </c>
      <c r="C2278" t="s">
        <v>13</v>
      </c>
      <c r="D2278" t="s">
        <v>11</v>
      </c>
      <c r="E2278" t="s">
        <v>14</v>
      </c>
      <c r="F2278" t="s">
        <v>22</v>
      </c>
      <c r="G2278" t="s">
        <v>437</v>
      </c>
      <c r="H2278" t="s">
        <v>10</v>
      </c>
      <c r="I2278">
        <v>2007</v>
      </c>
      <c r="J2278" s="1">
        <v>14831.74</v>
      </c>
      <c r="K2278" s="1">
        <v>10067.1365713183</v>
      </c>
      <c r="L2278" s="1">
        <v>2965.1195335617499</v>
      </c>
      <c r="M2278" s="1">
        <v>1799.4838951199499</v>
      </c>
      <c r="N2278" s="1">
        <v>8899.0439999999999</v>
      </c>
      <c r="O2278" s="1">
        <v>5586.8775343888501</v>
      </c>
      <c r="P2278" s="1">
        <v>1589.9686266086401</v>
      </c>
      <c r="Q2278" s="1">
        <v>1722.1978390025099</v>
      </c>
      <c r="R2278" s="2" t="s">
        <v>457</v>
      </c>
    </row>
    <row r="2279" spans="1:18" x14ac:dyDescent="0.25">
      <c r="A2279">
        <v>11942</v>
      </c>
      <c r="B2279">
        <v>1831</v>
      </c>
      <c r="C2279" t="s">
        <v>13</v>
      </c>
      <c r="D2279" t="s">
        <v>11</v>
      </c>
      <c r="E2279" t="s">
        <v>14</v>
      </c>
      <c r="F2279" t="s">
        <v>22</v>
      </c>
      <c r="G2279" t="s">
        <v>437</v>
      </c>
      <c r="H2279" t="s">
        <v>10</v>
      </c>
      <c r="I2279">
        <v>2008</v>
      </c>
      <c r="J2279" s="1">
        <v>14820.76</v>
      </c>
      <c r="K2279" s="1">
        <v>9786.7019740052692</v>
      </c>
      <c r="L2279" s="1">
        <v>2986.4953211083998</v>
      </c>
      <c r="M2279" s="1">
        <v>2047.56270488633</v>
      </c>
      <c r="N2279" s="1">
        <v>8892.4560000000001</v>
      </c>
      <c r="O2279" s="1">
        <v>4970.7597931940199</v>
      </c>
      <c r="P2279" s="1">
        <v>1842.7057481270899</v>
      </c>
      <c r="Q2279" s="1">
        <v>2078.9904586788898</v>
      </c>
      <c r="R2279" s="2" t="s">
        <v>457</v>
      </c>
    </row>
    <row r="2280" spans="1:18" x14ac:dyDescent="0.25">
      <c r="A2280">
        <v>11942</v>
      </c>
      <c r="B2280">
        <v>1831</v>
      </c>
      <c r="C2280" t="s">
        <v>13</v>
      </c>
      <c r="D2280" t="s">
        <v>11</v>
      </c>
      <c r="E2280" t="s">
        <v>14</v>
      </c>
      <c r="F2280" t="s">
        <v>22</v>
      </c>
      <c r="G2280" t="s">
        <v>437</v>
      </c>
      <c r="H2280" t="s">
        <v>10</v>
      </c>
      <c r="I2280">
        <v>2009</v>
      </c>
      <c r="J2280" s="1">
        <v>12518.77</v>
      </c>
      <c r="K2280" s="1">
        <v>8492.2024196127295</v>
      </c>
      <c r="L2280" s="1">
        <v>2256.5664780658199</v>
      </c>
      <c r="M2280" s="1">
        <v>1770.0011023214499</v>
      </c>
      <c r="N2280" s="1">
        <v>7511.2619999999997</v>
      </c>
      <c r="O2280" s="1">
        <v>4397.3294860686401</v>
      </c>
      <c r="P2280" s="1">
        <v>1436.1888202928701</v>
      </c>
      <c r="Q2280" s="1">
        <v>1677.74369363849</v>
      </c>
      <c r="R2280" s="2" t="s">
        <v>457</v>
      </c>
    </row>
    <row r="2281" spans="1:18" x14ac:dyDescent="0.25">
      <c r="A2281">
        <v>11942</v>
      </c>
      <c r="B2281">
        <v>1831</v>
      </c>
      <c r="C2281" t="s">
        <v>13</v>
      </c>
      <c r="D2281" t="s">
        <v>11</v>
      </c>
      <c r="E2281" t="s">
        <v>14</v>
      </c>
      <c r="F2281" t="s">
        <v>22</v>
      </c>
      <c r="G2281" t="s">
        <v>437</v>
      </c>
      <c r="H2281" t="s">
        <v>10</v>
      </c>
      <c r="I2281">
        <v>2010</v>
      </c>
      <c r="J2281" s="1">
        <v>10203.11</v>
      </c>
      <c r="K2281" s="1">
        <v>6938.1969247679599</v>
      </c>
      <c r="L2281" s="1">
        <v>1664.8520066243</v>
      </c>
      <c r="M2281" s="1">
        <v>1600.06106860774</v>
      </c>
      <c r="N2281" s="1">
        <v>6121.866</v>
      </c>
      <c r="O2281" s="1">
        <v>3693.1536282942802</v>
      </c>
      <c r="P2281" s="1">
        <v>949.58490399849404</v>
      </c>
      <c r="Q2281" s="1">
        <v>1479.1274677072299</v>
      </c>
      <c r="R2281" s="2" t="s">
        <v>457</v>
      </c>
    </row>
    <row r="2282" spans="1:18" x14ac:dyDescent="0.25">
      <c r="A2282">
        <v>11943</v>
      </c>
      <c r="B2282">
        <v>1832</v>
      </c>
      <c r="C2282" t="s">
        <v>13</v>
      </c>
      <c r="D2282" t="s">
        <v>11</v>
      </c>
      <c r="E2282" t="s">
        <v>14</v>
      </c>
      <c r="F2282" t="s">
        <v>15</v>
      </c>
      <c r="G2282" t="s">
        <v>438</v>
      </c>
      <c r="H2282" t="s">
        <v>9</v>
      </c>
      <c r="I2282">
        <v>2005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2" t="s">
        <v>456</v>
      </c>
    </row>
    <row r="2283" spans="1:18" x14ac:dyDescent="0.25">
      <c r="A2283">
        <v>11943</v>
      </c>
      <c r="B2283">
        <v>1832</v>
      </c>
      <c r="C2283" t="s">
        <v>13</v>
      </c>
      <c r="D2283" t="s">
        <v>11</v>
      </c>
      <c r="E2283" t="s">
        <v>14</v>
      </c>
      <c r="F2283" t="s">
        <v>15</v>
      </c>
      <c r="G2283" t="s">
        <v>438</v>
      </c>
      <c r="H2283" t="s">
        <v>9</v>
      </c>
      <c r="I2283">
        <v>2006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2" t="s">
        <v>456</v>
      </c>
    </row>
    <row r="2284" spans="1:18" x14ac:dyDescent="0.25">
      <c r="A2284">
        <v>11943</v>
      </c>
      <c r="B2284">
        <v>1832</v>
      </c>
      <c r="C2284" t="s">
        <v>13</v>
      </c>
      <c r="D2284" t="s">
        <v>11</v>
      </c>
      <c r="E2284" t="s">
        <v>14</v>
      </c>
      <c r="F2284" t="s">
        <v>15</v>
      </c>
      <c r="G2284" t="s">
        <v>438</v>
      </c>
      <c r="H2284" t="s">
        <v>9</v>
      </c>
      <c r="I2284">
        <v>2007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2" t="s">
        <v>456</v>
      </c>
    </row>
    <row r="2285" spans="1:18" x14ac:dyDescent="0.25">
      <c r="A2285">
        <v>11943</v>
      </c>
      <c r="B2285">
        <v>1832</v>
      </c>
      <c r="C2285" t="s">
        <v>13</v>
      </c>
      <c r="D2285" t="s">
        <v>11</v>
      </c>
      <c r="E2285" t="s">
        <v>14</v>
      </c>
      <c r="F2285" t="s">
        <v>15</v>
      </c>
      <c r="G2285" t="s">
        <v>438</v>
      </c>
      <c r="H2285" t="s">
        <v>9</v>
      </c>
      <c r="I2285">
        <v>2008</v>
      </c>
      <c r="J2285" s="1">
        <v>796.17434266363603</v>
      </c>
      <c r="K2285" s="1">
        <v>314.79247201224098</v>
      </c>
      <c r="L2285" s="1">
        <v>340.27052925882202</v>
      </c>
      <c r="M2285" s="1">
        <v>141.111341392573</v>
      </c>
      <c r="N2285" s="1">
        <v>171.746095238701</v>
      </c>
      <c r="O2285" s="1">
        <v>52.946711294624102</v>
      </c>
      <c r="P2285" s="1">
        <v>72.477477186606805</v>
      </c>
      <c r="Q2285" s="1">
        <v>46.321906757470103</v>
      </c>
      <c r="R2285" s="2" t="s">
        <v>456</v>
      </c>
    </row>
    <row r="2286" spans="1:18" x14ac:dyDescent="0.25">
      <c r="A2286">
        <v>11943</v>
      </c>
      <c r="B2286">
        <v>1832</v>
      </c>
      <c r="C2286" t="s">
        <v>13</v>
      </c>
      <c r="D2286" t="s">
        <v>11</v>
      </c>
      <c r="E2286" t="s">
        <v>14</v>
      </c>
      <c r="F2286" t="s">
        <v>15</v>
      </c>
      <c r="G2286" t="s">
        <v>438</v>
      </c>
      <c r="H2286" t="s">
        <v>9</v>
      </c>
      <c r="I2286">
        <v>2009</v>
      </c>
      <c r="J2286" s="1">
        <v>226.78905518297501</v>
      </c>
      <c r="K2286" s="1">
        <v>104.480529322544</v>
      </c>
      <c r="L2286" s="1">
        <v>83.512386309350006</v>
      </c>
      <c r="M2286" s="1">
        <v>38.796139551080998</v>
      </c>
      <c r="N2286" s="1">
        <v>42.661762658309797</v>
      </c>
      <c r="O2286" s="1">
        <v>17.710744452785399</v>
      </c>
      <c r="P2286" s="1">
        <v>14.6752298078574</v>
      </c>
      <c r="Q2286" s="1">
        <v>10.275788397667</v>
      </c>
      <c r="R2286" s="2" t="s">
        <v>456</v>
      </c>
    </row>
    <row r="2287" spans="1:18" x14ac:dyDescent="0.25">
      <c r="A2287">
        <v>11943</v>
      </c>
      <c r="B2287">
        <v>1832</v>
      </c>
      <c r="C2287" t="s">
        <v>13</v>
      </c>
      <c r="D2287" t="s">
        <v>11</v>
      </c>
      <c r="E2287" t="s">
        <v>14</v>
      </c>
      <c r="F2287" t="s">
        <v>15</v>
      </c>
      <c r="G2287" t="s">
        <v>438</v>
      </c>
      <c r="H2287" t="s">
        <v>9</v>
      </c>
      <c r="I2287">
        <v>2010</v>
      </c>
      <c r="J2287" s="1">
        <v>270.21674660099097</v>
      </c>
      <c r="K2287" s="1">
        <v>162.120084360655</v>
      </c>
      <c r="L2287" s="1">
        <v>77.083716880162896</v>
      </c>
      <c r="M2287" s="1">
        <v>31.012945360173099</v>
      </c>
      <c r="N2287" s="1">
        <v>50.4980435352931</v>
      </c>
      <c r="O2287" s="1">
        <v>34.283544199242698</v>
      </c>
      <c r="P2287" s="1">
        <v>11.5625575320244</v>
      </c>
      <c r="Q2287" s="1">
        <v>4.6519418040259604</v>
      </c>
      <c r="R2287" s="2" t="s">
        <v>456</v>
      </c>
    </row>
    <row r="2288" spans="1:18" x14ac:dyDescent="0.25">
      <c r="A2288">
        <v>11944</v>
      </c>
      <c r="B2288">
        <v>1833</v>
      </c>
      <c r="C2288" t="s">
        <v>13</v>
      </c>
      <c r="D2288" t="s">
        <v>11</v>
      </c>
      <c r="E2288" t="s">
        <v>14</v>
      </c>
      <c r="F2288" t="s">
        <v>22</v>
      </c>
      <c r="G2288" t="s">
        <v>439</v>
      </c>
      <c r="H2288" t="s">
        <v>10</v>
      </c>
      <c r="I2288">
        <v>2005</v>
      </c>
      <c r="J2288" s="1">
        <v>82682.999999999898</v>
      </c>
      <c r="K2288" s="1">
        <v>56455.842706492498</v>
      </c>
      <c r="L2288" s="1">
        <v>17846.217809558901</v>
      </c>
      <c r="M2288" s="1">
        <v>8380.9394839485503</v>
      </c>
      <c r="N2288" s="1">
        <v>99219.600000000093</v>
      </c>
      <c r="O2288" s="1">
        <v>65691.513530997807</v>
      </c>
      <c r="P2288" s="1">
        <v>17948.148286885898</v>
      </c>
      <c r="Q2288" s="1">
        <v>15579.938182116401</v>
      </c>
      <c r="R2288" s="2" t="s">
        <v>457</v>
      </c>
    </row>
    <row r="2289" spans="1:18" x14ac:dyDescent="0.25">
      <c r="A2289">
        <v>11944</v>
      </c>
      <c r="B2289">
        <v>1833</v>
      </c>
      <c r="C2289" t="s">
        <v>13</v>
      </c>
      <c r="D2289" t="s">
        <v>11</v>
      </c>
      <c r="E2289" t="s">
        <v>14</v>
      </c>
      <c r="F2289" t="s">
        <v>22</v>
      </c>
      <c r="G2289" t="s">
        <v>439</v>
      </c>
      <c r="H2289" t="s">
        <v>10</v>
      </c>
      <c r="I2289">
        <v>2006</v>
      </c>
      <c r="J2289" s="1">
        <v>93819.020000000106</v>
      </c>
      <c r="K2289" s="1">
        <v>63586.058238394202</v>
      </c>
      <c r="L2289" s="1">
        <v>19536.399245259799</v>
      </c>
      <c r="M2289" s="1">
        <v>10696.562516346101</v>
      </c>
      <c r="N2289" s="1">
        <v>112582.82399999999</v>
      </c>
      <c r="O2289" s="1">
        <v>69211.727193040206</v>
      </c>
      <c r="P2289" s="1">
        <v>21582.139052721701</v>
      </c>
      <c r="Q2289" s="1">
        <v>21788.957754238199</v>
      </c>
      <c r="R2289" s="2" t="s">
        <v>457</v>
      </c>
    </row>
    <row r="2290" spans="1:18" x14ac:dyDescent="0.25">
      <c r="A2290">
        <v>11944</v>
      </c>
      <c r="B2290">
        <v>1833</v>
      </c>
      <c r="C2290" t="s">
        <v>13</v>
      </c>
      <c r="D2290" t="s">
        <v>11</v>
      </c>
      <c r="E2290" t="s">
        <v>14</v>
      </c>
      <c r="F2290" t="s">
        <v>22</v>
      </c>
      <c r="G2290" t="s">
        <v>439</v>
      </c>
      <c r="H2290" t="s">
        <v>10</v>
      </c>
      <c r="I2290">
        <v>2007</v>
      </c>
      <c r="J2290" s="1">
        <v>110331.64</v>
      </c>
      <c r="K2290" s="1">
        <v>74888.292811060906</v>
      </c>
      <c r="L2290" s="1">
        <v>22057.189576806501</v>
      </c>
      <c r="M2290" s="1">
        <v>13386.1576121326</v>
      </c>
      <c r="N2290" s="1">
        <v>132397.96799999999</v>
      </c>
      <c r="O2290" s="1">
        <v>83120.302924441596</v>
      </c>
      <c r="P2290" s="1">
        <v>23655.194349722799</v>
      </c>
      <c r="Q2290" s="1">
        <v>25622.470725835599</v>
      </c>
      <c r="R2290" s="2" t="s">
        <v>457</v>
      </c>
    </row>
    <row r="2291" spans="1:18" x14ac:dyDescent="0.25">
      <c r="A2291">
        <v>11944</v>
      </c>
      <c r="B2291">
        <v>1833</v>
      </c>
      <c r="C2291" t="s">
        <v>13</v>
      </c>
      <c r="D2291" t="s">
        <v>11</v>
      </c>
      <c r="E2291" t="s">
        <v>14</v>
      </c>
      <c r="F2291" t="s">
        <v>22</v>
      </c>
      <c r="G2291" t="s">
        <v>439</v>
      </c>
      <c r="H2291" t="s">
        <v>10</v>
      </c>
      <c r="I2291">
        <v>2008</v>
      </c>
      <c r="J2291" s="1">
        <v>95335.93</v>
      </c>
      <c r="K2291" s="1">
        <v>62953.879175199399</v>
      </c>
      <c r="L2291" s="1">
        <v>19210.911510510799</v>
      </c>
      <c r="M2291" s="1">
        <v>13171.1393142898</v>
      </c>
      <c r="N2291" s="1">
        <v>114403.11599999999</v>
      </c>
      <c r="O2291" s="1">
        <v>63949.758000367001</v>
      </c>
      <c r="P2291" s="1">
        <v>23706.755417946399</v>
      </c>
      <c r="Q2291" s="1">
        <v>26746.602581686599</v>
      </c>
      <c r="R2291" s="2" t="s">
        <v>457</v>
      </c>
    </row>
    <row r="2292" spans="1:18" x14ac:dyDescent="0.25">
      <c r="A2292">
        <v>11944</v>
      </c>
      <c r="B2292">
        <v>1833</v>
      </c>
      <c r="C2292" t="s">
        <v>13</v>
      </c>
      <c r="D2292" t="s">
        <v>11</v>
      </c>
      <c r="E2292" t="s">
        <v>14</v>
      </c>
      <c r="F2292" t="s">
        <v>22</v>
      </c>
      <c r="G2292" t="s">
        <v>439</v>
      </c>
      <c r="H2292" t="s">
        <v>10</v>
      </c>
      <c r="I2292">
        <v>2009</v>
      </c>
      <c r="J2292" s="1">
        <v>70488.63</v>
      </c>
      <c r="K2292" s="1">
        <v>47816.495889067897</v>
      </c>
      <c r="L2292" s="1">
        <v>12705.903179208901</v>
      </c>
      <c r="M2292" s="1">
        <v>9966.2309317232393</v>
      </c>
      <c r="N2292" s="1">
        <v>84586.356</v>
      </c>
      <c r="O2292" s="1">
        <v>49519.5184721154</v>
      </c>
      <c r="P2292" s="1">
        <v>16173.3113339028</v>
      </c>
      <c r="Q2292" s="1">
        <v>18893.526193981801</v>
      </c>
      <c r="R2292" s="2" t="s">
        <v>457</v>
      </c>
    </row>
    <row r="2293" spans="1:18" x14ac:dyDescent="0.25">
      <c r="A2293">
        <v>11944</v>
      </c>
      <c r="B2293">
        <v>1833</v>
      </c>
      <c r="C2293" t="s">
        <v>13</v>
      </c>
      <c r="D2293" t="s">
        <v>11</v>
      </c>
      <c r="E2293" t="s">
        <v>14</v>
      </c>
      <c r="F2293" t="s">
        <v>22</v>
      </c>
      <c r="G2293" t="s">
        <v>439</v>
      </c>
      <c r="H2293" t="s">
        <v>10</v>
      </c>
      <c r="I2293">
        <v>2010</v>
      </c>
      <c r="J2293" s="1">
        <v>68398.42</v>
      </c>
      <c r="K2293" s="1">
        <v>46511.476138450598</v>
      </c>
      <c r="L2293" s="1">
        <v>11160.640901346</v>
      </c>
      <c r="M2293" s="1">
        <v>10726.3029602034</v>
      </c>
      <c r="N2293" s="1">
        <v>82078.104000000007</v>
      </c>
      <c r="O2293" s="1">
        <v>49515.4659692184</v>
      </c>
      <c r="P2293" s="1">
        <v>12731.433276588899</v>
      </c>
      <c r="Q2293" s="1">
        <v>19831.204754192699</v>
      </c>
      <c r="R2293" s="2" t="s">
        <v>457</v>
      </c>
    </row>
    <row r="2294" spans="1:18" x14ac:dyDescent="0.25">
      <c r="A2294">
        <v>11945</v>
      </c>
      <c r="B2294">
        <v>1834</v>
      </c>
      <c r="C2294" t="s">
        <v>13</v>
      </c>
      <c r="D2294" t="s">
        <v>11</v>
      </c>
      <c r="E2294" t="s">
        <v>14</v>
      </c>
      <c r="F2294" t="s">
        <v>22</v>
      </c>
      <c r="G2294" t="s">
        <v>440</v>
      </c>
      <c r="H2294" t="s">
        <v>10</v>
      </c>
      <c r="I2294">
        <v>2005</v>
      </c>
      <c r="J2294" s="1">
        <v>109708</v>
      </c>
      <c r="K2294" s="1">
        <v>74908.476853088097</v>
      </c>
      <c r="L2294" s="1">
        <v>23679.267363921099</v>
      </c>
      <c r="M2294" s="1">
        <v>11120.2557829908</v>
      </c>
      <c r="N2294" s="1">
        <v>206289.45865430601</v>
      </c>
      <c r="O2294" s="1">
        <v>136580.54219621501</v>
      </c>
      <c r="P2294" s="1">
        <v>37316.354772130697</v>
      </c>
      <c r="Q2294" s="1">
        <v>32392.5616859607</v>
      </c>
      <c r="R2294" s="2" t="s">
        <v>457</v>
      </c>
    </row>
    <row r="2295" spans="1:18" x14ac:dyDescent="0.25">
      <c r="A2295">
        <v>11945</v>
      </c>
      <c r="B2295">
        <v>1834</v>
      </c>
      <c r="C2295" t="s">
        <v>13</v>
      </c>
      <c r="D2295" t="s">
        <v>11</v>
      </c>
      <c r="E2295" t="s">
        <v>14</v>
      </c>
      <c r="F2295" t="s">
        <v>22</v>
      </c>
      <c r="G2295" t="s">
        <v>440</v>
      </c>
      <c r="H2295" t="s">
        <v>10</v>
      </c>
      <c r="I2295">
        <v>2006</v>
      </c>
      <c r="J2295" s="1">
        <v>130006.57</v>
      </c>
      <c r="K2295" s="1">
        <v>88112.254118555793</v>
      </c>
      <c r="L2295" s="1">
        <v>27071.912028358602</v>
      </c>
      <c r="M2295" s="1">
        <v>14822.4038530857</v>
      </c>
      <c r="N2295" s="1">
        <v>264880.29254478298</v>
      </c>
      <c r="O2295" s="1">
        <v>162838.53873146899</v>
      </c>
      <c r="P2295" s="1">
        <v>50777.579589112996</v>
      </c>
      <c r="Q2295" s="1">
        <v>51264.174224200702</v>
      </c>
      <c r="R2295" s="2" t="s">
        <v>457</v>
      </c>
    </row>
    <row r="2296" spans="1:18" x14ac:dyDescent="0.25">
      <c r="A2296">
        <v>11945</v>
      </c>
      <c r="B2296">
        <v>1834</v>
      </c>
      <c r="C2296" t="s">
        <v>13</v>
      </c>
      <c r="D2296" t="s">
        <v>11</v>
      </c>
      <c r="E2296" t="s">
        <v>14</v>
      </c>
      <c r="F2296" t="s">
        <v>22</v>
      </c>
      <c r="G2296" t="s">
        <v>440</v>
      </c>
      <c r="H2296" t="s">
        <v>10</v>
      </c>
      <c r="I2296">
        <v>2007</v>
      </c>
      <c r="J2296" s="1">
        <v>147425.28</v>
      </c>
      <c r="K2296" s="1">
        <v>100065.833666504</v>
      </c>
      <c r="L2296" s="1">
        <v>29472.845227115002</v>
      </c>
      <c r="M2296" s="1">
        <v>17886.6011063806</v>
      </c>
      <c r="N2296" s="1">
        <v>298485.91808914498</v>
      </c>
      <c r="O2296" s="1">
        <v>187391.395087346</v>
      </c>
      <c r="P2296" s="1">
        <v>53329.688587472498</v>
      </c>
      <c r="Q2296" s="1">
        <v>57764.834414326397</v>
      </c>
      <c r="R2296" s="2" t="s">
        <v>457</v>
      </c>
    </row>
    <row r="2297" spans="1:18" x14ac:dyDescent="0.25">
      <c r="A2297">
        <v>11945</v>
      </c>
      <c r="B2297">
        <v>1834</v>
      </c>
      <c r="C2297" t="s">
        <v>13</v>
      </c>
      <c r="D2297" t="s">
        <v>11</v>
      </c>
      <c r="E2297" t="s">
        <v>14</v>
      </c>
      <c r="F2297" t="s">
        <v>22</v>
      </c>
      <c r="G2297" t="s">
        <v>440</v>
      </c>
      <c r="H2297" t="s">
        <v>10</v>
      </c>
      <c r="I2297">
        <v>2008</v>
      </c>
      <c r="J2297" s="1">
        <v>155273.57</v>
      </c>
      <c r="K2297" s="1">
        <v>102532.94392661699</v>
      </c>
      <c r="L2297" s="1">
        <v>31288.799649734399</v>
      </c>
      <c r="M2297" s="1">
        <v>21451.826423648701</v>
      </c>
      <c r="N2297" s="1">
        <v>406446.03067195503</v>
      </c>
      <c r="O2297" s="1">
        <v>227197.704140168</v>
      </c>
      <c r="P2297" s="1">
        <v>84224.249973533704</v>
      </c>
      <c r="Q2297" s="1">
        <v>95024.076558253801</v>
      </c>
      <c r="R2297" s="2" t="s">
        <v>457</v>
      </c>
    </row>
    <row r="2298" spans="1:18" x14ac:dyDescent="0.25">
      <c r="A2298">
        <v>11945</v>
      </c>
      <c r="B2298">
        <v>1834</v>
      </c>
      <c r="C2298" t="s">
        <v>13</v>
      </c>
      <c r="D2298" t="s">
        <v>11</v>
      </c>
      <c r="E2298" t="s">
        <v>14</v>
      </c>
      <c r="F2298" t="s">
        <v>22</v>
      </c>
      <c r="G2298" t="s">
        <v>440</v>
      </c>
      <c r="H2298" t="s">
        <v>10</v>
      </c>
      <c r="I2298">
        <v>2009</v>
      </c>
      <c r="J2298" s="1">
        <v>125713.95</v>
      </c>
      <c r="K2298" s="1">
        <v>85279.009868307607</v>
      </c>
      <c r="L2298" s="1">
        <v>22660.523789097701</v>
      </c>
      <c r="M2298" s="1">
        <v>17774.416342594701</v>
      </c>
      <c r="N2298" s="1">
        <v>358915.446852358</v>
      </c>
      <c r="O2298" s="1">
        <v>210120.413513651</v>
      </c>
      <c r="P2298" s="1">
        <v>68626.330994682095</v>
      </c>
      <c r="Q2298" s="1">
        <v>80168.702344024699</v>
      </c>
      <c r="R2298" s="2" t="s">
        <v>457</v>
      </c>
    </row>
    <row r="2299" spans="1:18" x14ac:dyDescent="0.25">
      <c r="A2299">
        <v>11945</v>
      </c>
      <c r="B2299">
        <v>1834</v>
      </c>
      <c r="C2299" t="s">
        <v>13</v>
      </c>
      <c r="D2299" t="s">
        <v>11</v>
      </c>
      <c r="E2299" t="s">
        <v>14</v>
      </c>
      <c r="F2299" t="s">
        <v>22</v>
      </c>
      <c r="G2299" t="s">
        <v>440</v>
      </c>
      <c r="H2299" t="s">
        <v>10</v>
      </c>
      <c r="I2299">
        <v>2010</v>
      </c>
      <c r="J2299" s="1">
        <v>133378.51999999999</v>
      </c>
      <c r="K2299" s="1">
        <v>90698.467162865199</v>
      </c>
      <c r="L2299" s="1">
        <v>21763.510994449702</v>
      </c>
      <c r="M2299" s="1">
        <v>20916.541842685099</v>
      </c>
      <c r="N2299" s="1">
        <v>410720.22027561098</v>
      </c>
      <c r="O2299" s="1">
        <v>247776.228967556</v>
      </c>
      <c r="P2299" s="1">
        <v>63708.307392003699</v>
      </c>
      <c r="Q2299" s="1">
        <v>99235.683916050999</v>
      </c>
      <c r="R2299" s="2" t="s">
        <v>457</v>
      </c>
    </row>
    <row r="2300" spans="1:18" x14ac:dyDescent="0.25">
      <c r="A2300">
        <v>11946</v>
      </c>
      <c r="B2300">
        <v>1835</v>
      </c>
      <c r="C2300" t="s">
        <v>13</v>
      </c>
      <c r="D2300" t="s">
        <v>11</v>
      </c>
      <c r="E2300" t="s">
        <v>14</v>
      </c>
      <c r="F2300" t="s">
        <v>22</v>
      </c>
      <c r="G2300" t="s">
        <v>441</v>
      </c>
      <c r="H2300" t="s">
        <v>10</v>
      </c>
      <c r="I2300">
        <v>2005</v>
      </c>
      <c r="J2300" s="1">
        <v>45466</v>
      </c>
      <c r="K2300" s="1">
        <v>31044.124481373299</v>
      </c>
      <c r="L2300" s="1">
        <v>9813.3369487005293</v>
      </c>
      <c r="M2300" s="1">
        <v>4608.5385699261597</v>
      </c>
      <c r="N2300" s="1">
        <v>85492.001742595705</v>
      </c>
      <c r="O2300" s="1">
        <v>56602.717500028302</v>
      </c>
      <c r="P2300" s="1">
        <v>15464.919477792801</v>
      </c>
      <c r="Q2300" s="1">
        <v>13424.3647647746</v>
      </c>
      <c r="R2300" s="2" t="s">
        <v>457</v>
      </c>
    </row>
    <row r="2301" spans="1:18" x14ac:dyDescent="0.25">
      <c r="A2301">
        <v>11946</v>
      </c>
      <c r="B2301">
        <v>1835</v>
      </c>
      <c r="C2301" t="s">
        <v>13</v>
      </c>
      <c r="D2301" t="s">
        <v>11</v>
      </c>
      <c r="E2301" t="s">
        <v>14</v>
      </c>
      <c r="F2301" t="s">
        <v>22</v>
      </c>
      <c r="G2301" t="s">
        <v>441</v>
      </c>
      <c r="H2301" t="s">
        <v>10</v>
      </c>
      <c r="I2301">
        <v>2006</v>
      </c>
      <c r="J2301" s="1">
        <v>57752.130000000099</v>
      </c>
      <c r="K2301" s="1">
        <v>39141.639952872203</v>
      </c>
      <c r="L2301" s="1">
        <v>12026.0120916222</v>
      </c>
      <c r="M2301" s="1">
        <v>6584.4779555056602</v>
      </c>
      <c r="N2301" s="1">
        <v>117666.36939567199</v>
      </c>
      <c r="O2301" s="1">
        <v>72336.901572204006</v>
      </c>
      <c r="P2301" s="1">
        <v>22556.655233007099</v>
      </c>
      <c r="Q2301" s="1">
        <v>22772.812590461301</v>
      </c>
      <c r="R2301" s="2" t="s">
        <v>457</v>
      </c>
    </row>
    <row r="2302" spans="1:18" x14ac:dyDescent="0.25">
      <c r="A2302">
        <v>11946</v>
      </c>
      <c r="B2302">
        <v>1835</v>
      </c>
      <c r="C2302" t="s">
        <v>13</v>
      </c>
      <c r="D2302" t="s">
        <v>11</v>
      </c>
      <c r="E2302" t="s">
        <v>14</v>
      </c>
      <c r="F2302" t="s">
        <v>22</v>
      </c>
      <c r="G2302" t="s">
        <v>441</v>
      </c>
      <c r="H2302" t="s">
        <v>10</v>
      </c>
      <c r="I2302">
        <v>2007</v>
      </c>
      <c r="J2302" s="1">
        <v>67828.94</v>
      </c>
      <c r="K2302" s="1">
        <v>46039.318547099298</v>
      </c>
      <c r="L2302" s="1">
        <v>13560.169941947999</v>
      </c>
      <c r="M2302" s="1">
        <v>8229.4515109526892</v>
      </c>
      <c r="N2302" s="1">
        <v>137330.47296171699</v>
      </c>
      <c r="O2302" s="1">
        <v>86216.961527194406</v>
      </c>
      <c r="P2302" s="1">
        <v>24536.471949847099</v>
      </c>
      <c r="Q2302" s="1">
        <v>26577.039484675101</v>
      </c>
      <c r="R2302" s="2" t="s">
        <v>457</v>
      </c>
    </row>
    <row r="2303" spans="1:18" x14ac:dyDescent="0.25">
      <c r="A2303">
        <v>11946</v>
      </c>
      <c r="B2303">
        <v>1835</v>
      </c>
      <c r="C2303" t="s">
        <v>13</v>
      </c>
      <c r="D2303" t="s">
        <v>11</v>
      </c>
      <c r="E2303" t="s">
        <v>14</v>
      </c>
      <c r="F2303" t="s">
        <v>22</v>
      </c>
      <c r="G2303" t="s">
        <v>441</v>
      </c>
      <c r="H2303" t="s">
        <v>10</v>
      </c>
      <c r="I2303">
        <v>2008</v>
      </c>
      <c r="J2303" s="1">
        <v>63169.56</v>
      </c>
      <c r="K2303" s="1">
        <v>41713.222368424103</v>
      </c>
      <c r="L2303" s="1">
        <v>12729.144482231401</v>
      </c>
      <c r="M2303" s="1">
        <v>8727.1931493445009</v>
      </c>
      <c r="N2303" s="1">
        <v>165353.426995296</v>
      </c>
      <c r="O2303" s="1">
        <v>92430.276469746706</v>
      </c>
      <c r="P2303" s="1">
        <v>34264.741978677601</v>
      </c>
      <c r="Q2303" s="1">
        <v>38658.4085468712</v>
      </c>
      <c r="R2303" s="2" t="s">
        <v>457</v>
      </c>
    </row>
    <row r="2304" spans="1:18" x14ac:dyDescent="0.25">
      <c r="A2304">
        <v>11946</v>
      </c>
      <c r="B2304">
        <v>1835</v>
      </c>
      <c r="C2304" t="s">
        <v>13</v>
      </c>
      <c r="D2304" t="s">
        <v>11</v>
      </c>
      <c r="E2304" t="s">
        <v>14</v>
      </c>
      <c r="F2304" t="s">
        <v>22</v>
      </c>
      <c r="G2304" t="s">
        <v>441</v>
      </c>
      <c r="H2304" t="s">
        <v>10</v>
      </c>
      <c r="I2304">
        <v>2009</v>
      </c>
      <c r="J2304" s="1">
        <v>49255.18</v>
      </c>
      <c r="K2304" s="1">
        <v>33412.6243053</v>
      </c>
      <c r="L2304" s="1">
        <v>8878.4751264779406</v>
      </c>
      <c r="M2304" s="1">
        <v>6964.0805682220798</v>
      </c>
      <c r="N2304" s="1">
        <v>140624.369367865</v>
      </c>
      <c r="O2304" s="1">
        <v>82325.937489748103</v>
      </c>
      <c r="P2304" s="1">
        <v>26888.044531912699</v>
      </c>
      <c r="Q2304" s="1">
        <v>31410.387346204301</v>
      </c>
      <c r="R2304" s="2" t="s">
        <v>457</v>
      </c>
    </row>
    <row r="2305" spans="1:18" x14ac:dyDescent="0.25">
      <c r="A2305">
        <v>11946</v>
      </c>
      <c r="B2305">
        <v>1835</v>
      </c>
      <c r="C2305" t="s">
        <v>13</v>
      </c>
      <c r="D2305" t="s">
        <v>11</v>
      </c>
      <c r="E2305" t="s">
        <v>14</v>
      </c>
      <c r="F2305" t="s">
        <v>22</v>
      </c>
      <c r="G2305" t="s">
        <v>441</v>
      </c>
      <c r="H2305" t="s">
        <v>10</v>
      </c>
      <c r="I2305">
        <v>2010</v>
      </c>
      <c r="J2305" s="1">
        <v>49919.95</v>
      </c>
      <c r="K2305" s="1">
        <v>33945.967805362299</v>
      </c>
      <c r="L2305" s="1">
        <v>8145.4898484957002</v>
      </c>
      <c r="M2305" s="1">
        <v>7828.4923461420103</v>
      </c>
      <c r="N2305" s="1">
        <v>153721.40026855501</v>
      </c>
      <c r="O2305" s="1">
        <v>92735.899013191607</v>
      </c>
      <c r="P2305" s="1">
        <v>23844.2855685717</v>
      </c>
      <c r="Q2305" s="1">
        <v>37141.215686791802</v>
      </c>
      <c r="R2305" s="2" t="s">
        <v>457</v>
      </c>
    </row>
    <row r="2306" spans="1:18" x14ac:dyDescent="0.25">
      <c r="A2306">
        <v>11947</v>
      </c>
      <c r="B2306">
        <v>1836</v>
      </c>
      <c r="C2306" t="s">
        <v>13</v>
      </c>
      <c r="D2306" t="s">
        <v>11</v>
      </c>
      <c r="E2306" t="s">
        <v>14</v>
      </c>
      <c r="F2306" t="s">
        <v>22</v>
      </c>
      <c r="G2306" t="s">
        <v>442</v>
      </c>
      <c r="H2306" t="s">
        <v>10</v>
      </c>
      <c r="I2306">
        <v>2005</v>
      </c>
      <c r="J2306" s="1">
        <v>7716</v>
      </c>
      <c r="K2306" s="1">
        <v>5268.4745633721104</v>
      </c>
      <c r="L2306" s="1">
        <v>1665.4138894156799</v>
      </c>
      <c r="M2306" s="1">
        <v>782.11154721220805</v>
      </c>
      <c r="N2306" s="1">
        <v>9259.2000000000007</v>
      </c>
      <c r="O2306" s="1">
        <v>6130.3498712574401</v>
      </c>
      <c r="P2306" s="1">
        <v>1674.92606922356</v>
      </c>
      <c r="Q2306" s="1">
        <v>1453.9240595189999</v>
      </c>
      <c r="R2306" s="2" t="s">
        <v>457</v>
      </c>
    </row>
    <row r="2307" spans="1:18" x14ac:dyDescent="0.25">
      <c r="A2307">
        <v>11947</v>
      </c>
      <c r="B2307">
        <v>1836</v>
      </c>
      <c r="C2307" t="s">
        <v>13</v>
      </c>
      <c r="D2307" t="s">
        <v>11</v>
      </c>
      <c r="E2307" t="s">
        <v>14</v>
      </c>
      <c r="F2307" t="s">
        <v>22</v>
      </c>
      <c r="G2307" t="s">
        <v>442</v>
      </c>
      <c r="H2307" t="s">
        <v>10</v>
      </c>
      <c r="I2307">
        <v>2006</v>
      </c>
      <c r="J2307" s="1">
        <v>8901.0400000000009</v>
      </c>
      <c r="K2307" s="1">
        <v>6032.7004889016798</v>
      </c>
      <c r="L2307" s="1">
        <v>1853.5076484280801</v>
      </c>
      <c r="M2307" s="1">
        <v>1014.83186267024</v>
      </c>
      <c r="N2307" s="1">
        <v>10681.248</v>
      </c>
      <c r="O2307" s="1">
        <v>6566.4334610864498</v>
      </c>
      <c r="P2307" s="1">
        <v>2047.59635086614</v>
      </c>
      <c r="Q2307" s="1">
        <v>2067.21818804741</v>
      </c>
      <c r="R2307" s="2" t="s">
        <v>457</v>
      </c>
    </row>
    <row r="2308" spans="1:18" x14ac:dyDescent="0.25">
      <c r="A2308">
        <v>11947</v>
      </c>
      <c r="B2308">
        <v>1836</v>
      </c>
      <c r="C2308" t="s">
        <v>13</v>
      </c>
      <c r="D2308" t="s">
        <v>11</v>
      </c>
      <c r="E2308" t="s">
        <v>14</v>
      </c>
      <c r="F2308" t="s">
        <v>22</v>
      </c>
      <c r="G2308" t="s">
        <v>442</v>
      </c>
      <c r="H2308" t="s">
        <v>10</v>
      </c>
      <c r="I2308">
        <v>2007</v>
      </c>
      <c r="J2308" s="1">
        <v>9690.68</v>
      </c>
      <c r="K2308" s="1">
        <v>6577.6098440872602</v>
      </c>
      <c r="L2308" s="1">
        <v>1937.33335141367</v>
      </c>
      <c r="M2308" s="1">
        <v>1175.7368044990701</v>
      </c>
      <c r="N2308" s="1">
        <v>11628.816000000001</v>
      </c>
      <c r="O2308" s="1">
        <v>7300.6460988328199</v>
      </c>
      <c r="P2308" s="1">
        <v>2077.6897613501601</v>
      </c>
      <c r="Q2308" s="1">
        <v>2250.4801398170198</v>
      </c>
      <c r="R2308" s="2" t="s">
        <v>457</v>
      </c>
    </row>
    <row r="2309" spans="1:18" x14ac:dyDescent="0.25">
      <c r="A2309">
        <v>11947</v>
      </c>
      <c r="B2309">
        <v>1836</v>
      </c>
      <c r="C2309" t="s">
        <v>13</v>
      </c>
      <c r="D2309" t="s">
        <v>11</v>
      </c>
      <c r="E2309" t="s">
        <v>14</v>
      </c>
      <c r="F2309" t="s">
        <v>22</v>
      </c>
      <c r="G2309" t="s">
        <v>442</v>
      </c>
      <c r="H2309" t="s">
        <v>10</v>
      </c>
      <c r="I2309">
        <v>2008</v>
      </c>
      <c r="J2309" s="1">
        <v>9221.7099999999991</v>
      </c>
      <c r="K2309" s="1">
        <v>6089.4399113610998</v>
      </c>
      <c r="L2309" s="1">
        <v>1858.24436585024</v>
      </c>
      <c r="M2309" s="1">
        <v>1274.02572278866</v>
      </c>
      <c r="N2309" s="1">
        <v>11066.052</v>
      </c>
      <c r="O2309" s="1">
        <v>6185.7698650400198</v>
      </c>
      <c r="P2309" s="1">
        <v>2293.1210038568902</v>
      </c>
      <c r="Q2309" s="1">
        <v>2587.1611311030902</v>
      </c>
      <c r="R2309" s="2" t="s">
        <v>457</v>
      </c>
    </row>
    <row r="2310" spans="1:18" x14ac:dyDescent="0.25">
      <c r="A2310">
        <v>11947</v>
      </c>
      <c r="B2310">
        <v>1836</v>
      </c>
      <c r="C2310" t="s">
        <v>13</v>
      </c>
      <c r="D2310" t="s">
        <v>11</v>
      </c>
      <c r="E2310" t="s">
        <v>14</v>
      </c>
      <c r="F2310" t="s">
        <v>22</v>
      </c>
      <c r="G2310" t="s">
        <v>442</v>
      </c>
      <c r="H2310" t="s">
        <v>10</v>
      </c>
      <c r="I2310">
        <v>2009</v>
      </c>
      <c r="J2310" s="1">
        <v>8967.20999999999</v>
      </c>
      <c r="K2310" s="1">
        <v>6082.9748017716902</v>
      </c>
      <c r="L2310" s="1">
        <v>1616.3812808907401</v>
      </c>
      <c r="M2310" s="1">
        <v>1267.85391733756</v>
      </c>
      <c r="N2310" s="1">
        <v>10760.652</v>
      </c>
      <c r="O2310" s="1">
        <v>6299.6247939325604</v>
      </c>
      <c r="P2310" s="1">
        <v>2057.4875568795401</v>
      </c>
      <c r="Q2310" s="1">
        <v>2403.5396491879001</v>
      </c>
      <c r="R2310" s="2" t="s">
        <v>457</v>
      </c>
    </row>
    <row r="2311" spans="1:18" x14ac:dyDescent="0.25">
      <c r="A2311">
        <v>11947</v>
      </c>
      <c r="B2311">
        <v>1836</v>
      </c>
      <c r="C2311" t="s">
        <v>13</v>
      </c>
      <c r="D2311" t="s">
        <v>11</v>
      </c>
      <c r="E2311" t="s">
        <v>14</v>
      </c>
      <c r="F2311" t="s">
        <v>22</v>
      </c>
      <c r="G2311" t="s">
        <v>442</v>
      </c>
      <c r="H2311" t="s">
        <v>10</v>
      </c>
      <c r="I2311">
        <v>2010</v>
      </c>
      <c r="J2311" s="1">
        <v>7431.42</v>
      </c>
      <c r="K2311" s="1">
        <v>5053.4254154526498</v>
      </c>
      <c r="L2311" s="1">
        <v>1212.5924839649899</v>
      </c>
      <c r="M2311" s="1">
        <v>1165.4021005823599</v>
      </c>
      <c r="N2311" s="1">
        <v>8917.7039999999906</v>
      </c>
      <c r="O2311" s="1">
        <v>5379.8059094489099</v>
      </c>
      <c r="P2311" s="1">
        <v>1383.2575062451499</v>
      </c>
      <c r="Q2311" s="1">
        <v>2154.6405843059301</v>
      </c>
      <c r="R2311" s="2" t="s">
        <v>457</v>
      </c>
    </row>
    <row r="2312" spans="1:18" x14ac:dyDescent="0.25">
      <c r="A2312">
        <v>11948</v>
      </c>
      <c r="B2312">
        <v>1837</v>
      </c>
      <c r="C2312" t="s">
        <v>13</v>
      </c>
      <c r="D2312" t="s">
        <v>11</v>
      </c>
      <c r="E2312" t="s">
        <v>14</v>
      </c>
      <c r="F2312" t="s">
        <v>40</v>
      </c>
      <c r="G2312" t="s">
        <v>443</v>
      </c>
      <c r="H2312" t="s">
        <v>9</v>
      </c>
      <c r="I2312">
        <v>2005</v>
      </c>
      <c r="J2312" s="1">
        <v>3568.30333379587</v>
      </c>
      <c r="K2312" s="1">
        <v>1389.0681438234201</v>
      </c>
      <c r="L2312" s="1">
        <v>1704.7080639604001</v>
      </c>
      <c r="M2312" s="1">
        <v>474.52712601205201</v>
      </c>
      <c r="N2312" s="1">
        <v>756.46067774067603</v>
      </c>
      <c r="O2312" s="1">
        <v>242.56352327671101</v>
      </c>
      <c r="P2312" s="1">
        <v>382.29878008238597</v>
      </c>
      <c r="Q2312" s="1">
        <v>131.59837438157899</v>
      </c>
      <c r="R2312" s="2" t="s">
        <v>456</v>
      </c>
    </row>
    <row r="2313" spans="1:18" x14ac:dyDescent="0.25">
      <c r="A2313">
        <v>11948</v>
      </c>
      <c r="B2313">
        <v>1837</v>
      </c>
      <c r="C2313" t="s">
        <v>13</v>
      </c>
      <c r="D2313" t="s">
        <v>11</v>
      </c>
      <c r="E2313" t="s">
        <v>14</v>
      </c>
      <c r="F2313" t="s">
        <v>40</v>
      </c>
      <c r="G2313" t="s">
        <v>443</v>
      </c>
      <c r="H2313" t="s">
        <v>9</v>
      </c>
      <c r="I2313">
        <v>2006</v>
      </c>
      <c r="J2313" s="1">
        <v>3072.5091678246699</v>
      </c>
      <c r="K2313" s="1">
        <v>1228.6950726293501</v>
      </c>
      <c r="L2313" s="1">
        <v>1393.6716463646001</v>
      </c>
      <c r="M2313" s="1">
        <v>450.14244883071598</v>
      </c>
      <c r="N2313" s="1">
        <v>589.18680281844502</v>
      </c>
      <c r="O2313" s="1">
        <v>180.21634508095499</v>
      </c>
      <c r="P2313" s="1">
        <v>284.77111390854498</v>
      </c>
      <c r="Q2313" s="1">
        <v>124.199343828945</v>
      </c>
      <c r="R2313" s="2" t="s">
        <v>456</v>
      </c>
    </row>
    <row r="2314" spans="1:18" x14ac:dyDescent="0.25">
      <c r="A2314">
        <v>11948</v>
      </c>
      <c r="B2314">
        <v>1837</v>
      </c>
      <c r="C2314" t="s">
        <v>13</v>
      </c>
      <c r="D2314" t="s">
        <v>11</v>
      </c>
      <c r="E2314" t="s">
        <v>14</v>
      </c>
      <c r="F2314" t="s">
        <v>40</v>
      </c>
      <c r="G2314" t="s">
        <v>443</v>
      </c>
      <c r="H2314" t="s">
        <v>9</v>
      </c>
      <c r="I2314">
        <v>2007</v>
      </c>
      <c r="J2314" s="1">
        <v>4391.0221322661</v>
      </c>
      <c r="K2314" s="1">
        <v>1816.561502844</v>
      </c>
      <c r="L2314" s="1">
        <v>1903.7931665021799</v>
      </c>
      <c r="M2314" s="1">
        <v>670.66746291992399</v>
      </c>
      <c r="N2314" s="1">
        <v>794.17665467123697</v>
      </c>
      <c r="O2314" s="1">
        <v>293.40178235456102</v>
      </c>
      <c r="P2314" s="1">
        <v>332.77019208161602</v>
      </c>
      <c r="Q2314" s="1">
        <v>168.00468023505999</v>
      </c>
      <c r="R2314" s="2" t="s">
        <v>456</v>
      </c>
    </row>
    <row r="2315" spans="1:18" x14ac:dyDescent="0.25">
      <c r="A2315">
        <v>11948</v>
      </c>
      <c r="B2315">
        <v>1837</v>
      </c>
      <c r="C2315" t="s">
        <v>13</v>
      </c>
      <c r="D2315" t="s">
        <v>11</v>
      </c>
      <c r="E2315" t="s">
        <v>14</v>
      </c>
      <c r="F2315" t="s">
        <v>40</v>
      </c>
      <c r="G2315" t="s">
        <v>443</v>
      </c>
      <c r="H2315" t="s">
        <v>9</v>
      </c>
      <c r="I2315">
        <v>2008</v>
      </c>
      <c r="J2315" s="1">
        <v>7835.0793266671499</v>
      </c>
      <c r="K2315" s="1">
        <v>3097.8440995750102</v>
      </c>
      <c r="L2315" s="1">
        <v>3348.57134475159</v>
      </c>
      <c r="M2315" s="1">
        <v>1388.6638823405499</v>
      </c>
      <c r="N2315" s="1">
        <v>1436.3594822372399</v>
      </c>
      <c r="O2315" s="1">
        <v>550.824685560489</v>
      </c>
      <c r="P2315" s="1">
        <v>540.249670438512</v>
      </c>
      <c r="Q2315" s="1">
        <v>345.28512623824003</v>
      </c>
      <c r="R2315" s="2" t="s">
        <v>456</v>
      </c>
    </row>
    <row r="2316" spans="1:18" x14ac:dyDescent="0.25">
      <c r="A2316">
        <v>11948</v>
      </c>
      <c r="B2316">
        <v>1837</v>
      </c>
      <c r="C2316" t="s">
        <v>13</v>
      </c>
      <c r="D2316" t="s">
        <v>11</v>
      </c>
      <c r="E2316" t="s">
        <v>14</v>
      </c>
      <c r="F2316" t="s">
        <v>40</v>
      </c>
      <c r="G2316" t="s">
        <v>443</v>
      </c>
      <c r="H2316" t="s">
        <v>9</v>
      </c>
      <c r="I2316">
        <v>2009</v>
      </c>
      <c r="J2316" s="1">
        <v>6234.2863680086002</v>
      </c>
      <c r="K2316" s="1">
        <v>2872.10306137717</v>
      </c>
      <c r="L2316" s="1">
        <v>2295.7021938655398</v>
      </c>
      <c r="M2316" s="1">
        <v>1066.48111276589</v>
      </c>
      <c r="N2316" s="1">
        <v>1139.1896596833899</v>
      </c>
      <c r="O2316" s="1">
        <v>526.27579434025097</v>
      </c>
      <c r="P2316" s="1">
        <v>360.49237559135997</v>
      </c>
      <c r="Q2316" s="1">
        <v>252.42148975178199</v>
      </c>
      <c r="R2316" s="2" t="s">
        <v>456</v>
      </c>
    </row>
    <row r="2317" spans="1:18" x14ac:dyDescent="0.25">
      <c r="A2317">
        <v>11948</v>
      </c>
      <c r="B2317">
        <v>1837</v>
      </c>
      <c r="C2317" t="s">
        <v>13</v>
      </c>
      <c r="D2317" t="s">
        <v>11</v>
      </c>
      <c r="E2317" t="s">
        <v>14</v>
      </c>
      <c r="F2317" t="s">
        <v>40</v>
      </c>
      <c r="G2317" t="s">
        <v>443</v>
      </c>
      <c r="H2317" t="s">
        <v>9</v>
      </c>
      <c r="I2317">
        <v>2010</v>
      </c>
      <c r="J2317" s="1">
        <v>4517.68623223533</v>
      </c>
      <c r="K2317" s="1">
        <v>2710.4451604047099</v>
      </c>
      <c r="L2317" s="1">
        <v>1288.74339159022</v>
      </c>
      <c r="M2317" s="1">
        <v>518.49768024039497</v>
      </c>
      <c r="N2317" s="1">
        <v>853.61469938733103</v>
      </c>
      <c r="O2317" s="1">
        <v>573.30825969996397</v>
      </c>
      <c r="P2317" s="1">
        <v>163.10656858953001</v>
      </c>
      <c r="Q2317" s="1">
        <v>117.199871097837</v>
      </c>
      <c r="R2317" s="2" t="s">
        <v>456</v>
      </c>
    </row>
    <row r="2318" spans="1:18" x14ac:dyDescent="0.25">
      <c r="A2318">
        <v>11949</v>
      </c>
      <c r="B2318">
        <v>1838</v>
      </c>
      <c r="C2318" t="s">
        <v>13</v>
      </c>
      <c r="D2318" t="s">
        <v>11</v>
      </c>
      <c r="E2318" t="s">
        <v>14</v>
      </c>
      <c r="F2318" t="s">
        <v>31</v>
      </c>
      <c r="G2318" t="s">
        <v>444</v>
      </c>
      <c r="H2318" t="s">
        <v>10</v>
      </c>
      <c r="I2318">
        <v>2005</v>
      </c>
      <c r="J2318" s="1">
        <v>25344</v>
      </c>
      <c r="K2318" s="1">
        <v>18234.815248947099</v>
      </c>
      <c r="L2318" s="1">
        <v>4909.1499679701201</v>
      </c>
      <c r="M2318" s="1">
        <v>2200.03478308277</v>
      </c>
      <c r="N2318" s="1">
        <v>28139.067440413299</v>
      </c>
      <c r="O2318" s="1">
        <v>22717.2691204314</v>
      </c>
      <c r="P2318" s="1">
        <v>3241.9186022908998</v>
      </c>
      <c r="Q2318" s="1">
        <v>2179.8797176910198</v>
      </c>
      <c r="R2318" s="2" t="s">
        <v>457</v>
      </c>
    </row>
    <row r="2319" spans="1:18" x14ac:dyDescent="0.25">
      <c r="A2319">
        <v>11949</v>
      </c>
      <c r="B2319">
        <v>1838</v>
      </c>
      <c r="C2319" t="s">
        <v>13</v>
      </c>
      <c r="D2319" t="s">
        <v>11</v>
      </c>
      <c r="E2319" t="s">
        <v>14</v>
      </c>
      <c r="F2319" t="s">
        <v>31</v>
      </c>
      <c r="G2319" t="s">
        <v>444</v>
      </c>
      <c r="H2319" t="s">
        <v>10</v>
      </c>
      <c r="I2319">
        <v>2006</v>
      </c>
      <c r="J2319" s="1">
        <v>32477</v>
      </c>
      <c r="K2319" s="1">
        <v>23539.935809841299</v>
      </c>
      <c r="L2319" s="1">
        <v>6214.5748514803399</v>
      </c>
      <c r="M2319" s="1">
        <v>2722.4893386783501</v>
      </c>
      <c r="N2319" s="1">
        <v>42126.570843494199</v>
      </c>
      <c r="O2319" s="1">
        <v>34761.676994023503</v>
      </c>
      <c r="P2319" s="1">
        <v>4355.78495886987</v>
      </c>
      <c r="Q2319" s="1">
        <v>3009.1088906008399</v>
      </c>
      <c r="R2319" s="2" t="s">
        <v>457</v>
      </c>
    </row>
    <row r="2320" spans="1:18" x14ac:dyDescent="0.25">
      <c r="A2320">
        <v>11949</v>
      </c>
      <c r="B2320">
        <v>1838</v>
      </c>
      <c r="C2320" t="s">
        <v>13</v>
      </c>
      <c r="D2320" t="s">
        <v>11</v>
      </c>
      <c r="E2320" t="s">
        <v>14</v>
      </c>
      <c r="F2320" t="s">
        <v>31</v>
      </c>
      <c r="G2320" t="s">
        <v>444</v>
      </c>
      <c r="H2320" t="s">
        <v>10</v>
      </c>
      <c r="I2320">
        <v>2007</v>
      </c>
      <c r="J2320" s="1">
        <v>33222</v>
      </c>
      <c r="K2320" s="1">
        <v>23602.555997736101</v>
      </c>
      <c r="L2320" s="1">
        <v>6650.3051238182297</v>
      </c>
      <c r="M2320" s="1">
        <v>2969.1388784456299</v>
      </c>
      <c r="N2320" s="1">
        <v>44347.3862323793</v>
      </c>
      <c r="O2320" s="1">
        <v>36435.822256043102</v>
      </c>
      <c r="P2320" s="1">
        <v>4627.39348950161</v>
      </c>
      <c r="Q2320" s="1">
        <v>3284.1704868345901</v>
      </c>
      <c r="R2320" s="2" t="s">
        <v>457</v>
      </c>
    </row>
    <row r="2321" spans="1:18" x14ac:dyDescent="0.25">
      <c r="A2321">
        <v>11949</v>
      </c>
      <c r="B2321">
        <v>1838</v>
      </c>
      <c r="C2321" t="s">
        <v>13</v>
      </c>
      <c r="D2321" t="s">
        <v>11</v>
      </c>
      <c r="E2321" t="s">
        <v>14</v>
      </c>
      <c r="F2321" t="s">
        <v>31</v>
      </c>
      <c r="G2321" t="s">
        <v>444</v>
      </c>
      <c r="H2321" t="s">
        <v>10</v>
      </c>
      <c r="I2321">
        <v>2008</v>
      </c>
      <c r="J2321" s="1">
        <v>40827</v>
      </c>
      <c r="K2321" s="1">
        <v>30247.087207719698</v>
      </c>
      <c r="L2321" s="1">
        <v>7185.7449602298602</v>
      </c>
      <c r="M2321" s="1">
        <v>3394.1678320504302</v>
      </c>
      <c r="N2321" s="1">
        <v>50711.621942642203</v>
      </c>
      <c r="O2321" s="1">
        <v>42291.730494175303</v>
      </c>
      <c r="P2321" s="1">
        <v>5005.6557427585503</v>
      </c>
      <c r="Q2321" s="1">
        <v>3414.23570570835</v>
      </c>
      <c r="R2321" s="2" t="s">
        <v>457</v>
      </c>
    </row>
    <row r="2322" spans="1:18" x14ac:dyDescent="0.25">
      <c r="A2322">
        <v>11949</v>
      </c>
      <c r="B2322">
        <v>1838</v>
      </c>
      <c r="C2322" t="s">
        <v>13</v>
      </c>
      <c r="D2322" t="s">
        <v>11</v>
      </c>
      <c r="E2322" t="s">
        <v>14</v>
      </c>
      <c r="F2322" t="s">
        <v>31</v>
      </c>
      <c r="G2322" t="s">
        <v>444</v>
      </c>
      <c r="H2322" t="s">
        <v>10</v>
      </c>
      <c r="I2322">
        <v>2009</v>
      </c>
      <c r="J2322" s="1">
        <v>41059</v>
      </c>
      <c r="K2322" s="1">
        <v>30189.232574389102</v>
      </c>
      <c r="L2322" s="1">
        <v>7283.6476001397004</v>
      </c>
      <c r="M2322" s="1">
        <v>3586.1198254711899</v>
      </c>
      <c r="N2322" s="1">
        <v>51389.919468399603</v>
      </c>
      <c r="O2322" s="1">
        <v>42738.697125421699</v>
      </c>
      <c r="P2322" s="1">
        <v>5235.4681421353398</v>
      </c>
      <c r="Q2322" s="1">
        <v>3415.7542008425698</v>
      </c>
      <c r="R2322" s="2" t="s">
        <v>457</v>
      </c>
    </row>
    <row r="2323" spans="1:18" x14ac:dyDescent="0.25">
      <c r="A2323">
        <v>11949</v>
      </c>
      <c r="B2323">
        <v>1838</v>
      </c>
      <c r="C2323" t="s">
        <v>13</v>
      </c>
      <c r="D2323" t="s">
        <v>11</v>
      </c>
      <c r="E2323" t="s">
        <v>14</v>
      </c>
      <c r="F2323" t="s">
        <v>31</v>
      </c>
      <c r="G2323" t="s">
        <v>444</v>
      </c>
      <c r="H2323" t="s">
        <v>10</v>
      </c>
      <c r="I2323">
        <v>2010</v>
      </c>
      <c r="J2323" s="1">
        <v>39880</v>
      </c>
      <c r="K2323" s="1">
        <v>29260.877066256999</v>
      </c>
      <c r="L2323" s="1">
        <v>7081.5003155772201</v>
      </c>
      <c r="M2323" s="1">
        <v>3537.6226181657898</v>
      </c>
      <c r="N2323" s="1">
        <v>47544.675940305002</v>
      </c>
      <c r="O2323" s="1">
        <v>39533.836126473099</v>
      </c>
      <c r="P2323" s="1">
        <v>4357.1834655122502</v>
      </c>
      <c r="Q2323" s="1">
        <v>3653.6563483196901</v>
      </c>
      <c r="R2323" s="2" t="s">
        <v>457</v>
      </c>
    </row>
    <row r="2324" spans="1:18" x14ac:dyDescent="0.25">
      <c r="A2324">
        <v>11950</v>
      </c>
      <c r="B2324">
        <v>1839</v>
      </c>
      <c r="C2324" t="s">
        <v>13</v>
      </c>
      <c r="D2324" t="s">
        <v>11</v>
      </c>
      <c r="E2324" t="s">
        <v>14</v>
      </c>
      <c r="F2324" t="s">
        <v>22</v>
      </c>
      <c r="G2324" t="s">
        <v>445</v>
      </c>
      <c r="H2324" t="s">
        <v>10</v>
      </c>
      <c r="I2324">
        <v>2005</v>
      </c>
      <c r="J2324" s="1">
        <v>36475</v>
      </c>
      <c r="K2324" s="1">
        <v>24905.081609512399</v>
      </c>
      <c r="L2324" s="1">
        <v>7872.7283069513896</v>
      </c>
      <c r="M2324" s="1">
        <v>3697.1900835361998</v>
      </c>
      <c r="N2324" s="1">
        <v>68585.773183503698</v>
      </c>
      <c r="O2324" s="1">
        <v>45409.407487211</v>
      </c>
      <c r="P2324" s="1">
        <v>12406.6981470218</v>
      </c>
      <c r="Q2324" s="1">
        <v>10769.6675492709</v>
      </c>
      <c r="R2324" s="2" t="s">
        <v>457</v>
      </c>
    </row>
    <row r="2325" spans="1:18" x14ac:dyDescent="0.25">
      <c r="A2325">
        <v>11950</v>
      </c>
      <c r="B2325">
        <v>1839</v>
      </c>
      <c r="C2325" t="s">
        <v>13</v>
      </c>
      <c r="D2325" t="s">
        <v>11</v>
      </c>
      <c r="E2325" t="s">
        <v>14</v>
      </c>
      <c r="F2325" t="s">
        <v>22</v>
      </c>
      <c r="G2325" t="s">
        <v>445</v>
      </c>
      <c r="H2325" t="s">
        <v>10</v>
      </c>
      <c r="I2325">
        <v>2006</v>
      </c>
      <c r="J2325" s="1">
        <v>42332.38</v>
      </c>
      <c r="K2325" s="1">
        <v>28690.868653817</v>
      </c>
      <c r="L2325" s="1">
        <v>8815.0811709826994</v>
      </c>
      <c r="M2325" s="1">
        <v>4826.4301752002702</v>
      </c>
      <c r="N2325" s="1">
        <v>86249.588759375198</v>
      </c>
      <c r="O2325" s="1">
        <v>53023.034914506898</v>
      </c>
      <c r="P2325" s="1">
        <v>16534.055122341699</v>
      </c>
      <c r="Q2325" s="1">
        <v>16692.498722526601</v>
      </c>
      <c r="R2325" s="2" t="s">
        <v>457</v>
      </c>
    </row>
    <row r="2326" spans="1:18" x14ac:dyDescent="0.25">
      <c r="A2326">
        <v>11950</v>
      </c>
      <c r="B2326">
        <v>1839</v>
      </c>
      <c r="C2326" t="s">
        <v>13</v>
      </c>
      <c r="D2326" t="s">
        <v>11</v>
      </c>
      <c r="E2326" t="s">
        <v>14</v>
      </c>
      <c r="F2326" t="s">
        <v>22</v>
      </c>
      <c r="G2326" t="s">
        <v>445</v>
      </c>
      <c r="H2326" t="s">
        <v>10</v>
      </c>
      <c r="I2326">
        <v>2007</v>
      </c>
      <c r="J2326" s="1">
        <v>42710.27</v>
      </c>
      <c r="K2326" s="1">
        <v>28989.863703643601</v>
      </c>
      <c r="L2326" s="1">
        <v>8538.5164424873001</v>
      </c>
      <c r="M2326" s="1">
        <v>5181.8898538691201</v>
      </c>
      <c r="N2326" s="1">
        <v>86473.732000273405</v>
      </c>
      <c r="O2326" s="1">
        <v>54288.769740557502</v>
      </c>
      <c r="P2326" s="1">
        <v>15450.032712075399</v>
      </c>
      <c r="Q2326" s="1">
        <v>16734.929547640499</v>
      </c>
      <c r="R2326" s="2" t="s">
        <v>457</v>
      </c>
    </row>
    <row r="2327" spans="1:18" x14ac:dyDescent="0.25">
      <c r="A2327">
        <v>11950</v>
      </c>
      <c r="B2327">
        <v>1839</v>
      </c>
      <c r="C2327" t="s">
        <v>13</v>
      </c>
      <c r="D2327" t="s">
        <v>11</v>
      </c>
      <c r="E2327" t="s">
        <v>14</v>
      </c>
      <c r="F2327" t="s">
        <v>22</v>
      </c>
      <c r="G2327" t="s">
        <v>445</v>
      </c>
      <c r="H2327" t="s">
        <v>10</v>
      </c>
      <c r="I2327">
        <v>2008</v>
      </c>
      <c r="J2327" s="1">
        <v>42995.98</v>
      </c>
      <c r="K2327" s="1">
        <v>28391.8532072776</v>
      </c>
      <c r="L2327" s="1">
        <v>8664.0154146258592</v>
      </c>
      <c r="M2327" s="1">
        <v>5940.1113780965597</v>
      </c>
      <c r="N2327" s="1">
        <v>112546.812737356</v>
      </c>
      <c r="O2327" s="1">
        <v>62912.110175972397</v>
      </c>
      <c r="P2327" s="1">
        <v>23322.089956307798</v>
      </c>
      <c r="Q2327" s="1">
        <v>26312.612605075999</v>
      </c>
      <c r="R2327" s="2" t="s">
        <v>457</v>
      </c>
    </row>
    <row r="2328" spans="1:18" x14ac:dyDescent="0.25">
      <c r="A2328">
        <v>11950</v>
      </c>
      <c r="B2328">
        <v>1839</v>
      </c>
      <c r="C2328" t="s">
        <v>13</v>
      </c>
      <c r="D2328" t="s">
        <v>11</v>
      </c>
      <c r="E2328" t="s">
        <v>14</v>
      </c>
      <c r="F2328" t="s">
        <v>22</v>
      </c>
      <c r="G2328" t="s">
        <v>445</v>
      </c>
      <c r="H2328" t="s">
        <v>10</v>
      </c>
      <c r="I2328">
        <v>2009</v>
      </c>
      <c r="J2328" s="1">
        <v>38937.040000000001</v>
      </c>
      <c r="K2328" s="1">
        <v>26413.235909003601</v>
      </c>
      <c r="L2328" s="1">
        <v>7018.58243414553</v>
      </c>
      <c r="M2328" s="1">
        <v>5505.2216568508302</v>
      </c>
      <c r="N2328" s="1">
        <v>111165.905698676</v>
      </c>
      <c r="O2328" s="1">
        <v>65080.024498455197</v>
      </c>
      <c r="P2328" s="1">
        <v>21255.446949150599</v>
      </c>
      <c r="Q2328" s="1">
        <v>24830.434251070601</v>
      </c>
      <c r="R2328" s="2" t="s">
        <v>457</v>
      </c>
    </row>
    <row r="2329" spans="1:18" x14ac:dyDescent="0.25">
      <c r="A2329">
        <v>11950</v>
      </c>
      <c r="B2329">
        <v>1839</v>
      </c>
      <c r="C2329" t="s">
        <v>13</v>
      </c>
      <c r="D2329" t="s">
        <v>11</v>
      </c>
      <c r="E2329" t="s">
        <v>14</v>
      </c>
      <c r="F2329" t="s">
        <v>22</v>
      </c>
      <c r="G2329" t="s">
        <v>445</v>
      </c>
      <c r="H2329" t="s">
        <v>10</v>
      </c>
      <c r="I2329">
        <v>2010</v>
      </c>
      <c r="J2329" s="1">
        <v>34207.050000000003</v>
      </c>
      <c r="K2329" s="1">
        <v>23261.0693323294</v>
      </c>
      <c r="L2329" s="1">
        <v>5581.5997115779301</v>
      </c>
      <c r="M2329" s="1">
        <v>5364.3809560926402</v>
      </c>
      <c r="N2329" s="1">
        <v>105335.755044957</v>
      </c>
      <c r="O2329" s="1">
        <v>63546.1681019151</v>
      </c>
      <c r="P2329" s="1">
        <v>16339.0121315909</v>
      </c>
      <c r="Q2329" s="1">
        <v>25450.574811450599</v>
      </c>
      <c r="R2329" s="2" t="s">
        <v>457</v>
      </c>
    </row>
    <row r="2330" spans="1:18" x14ac:dyDescent="0.25">
      <c r="A2330">
        <v>11951</v>
      </c>
      <c r="B2330">
        <v>1840</v>
      </c>
      <c r="C2330" t="s">
        <v>13</v>
      </c>
      <c r="D2330" t="s">
        <v>11</v>
      </c>
      <c r="E2330" t="s">
        <v>14</v>
      </c>
      <c r="F2330" t="s">
        <v>20</v>
      </c>
      <c r="G2330" t="s">
        <v>446</v>
      </c>
      <c r="H2330" t="s">
        <v>10</v>
      </c>
      <c r="I2330">
        <v>2005</v>
      </c>
      <c r="J2330" s="1">
        <v>67633.8</v>
      </c>
      <c r="K2330" s="1">
        <v>60870.42</v>
      </c>
      <c r="L2330" s="1">
        <v>4734.366</v>
      </c>
      <c r="M2330" s="1">
        <v>2029.0139999999999</v>
      </c>
      <c r="N2330" s="1">
        <v>21287.6157482444</v>
      </c>
      <c r="O2330" s="1">
        <v>19158.854173420001</v>
      </c>
      <c r="P2330" s="1">
        <v>1490.1331023771099</v>
      </c>
      <c r="Q2330" s="1">
        <v>638.62847244733302</v>
      </c>
      <c r="R2330" s="2" t="s">
        <v>457</v>
      </c>
    </row>
    <row r="2331" spans="1:18" x14ac:dyDescent="0.25">
      <c r="A2331">
        <v>11951</v>
      </c>
      <c r="B2331">
        <v>1840</v>
      </c>
      <c r="C2331" t="s">
        <v>13</v>
      </c>
      <c r="D2331" t="s">
        <v>11</v>
      </c>
      <c r="E2331" t="s">
        <v>14</v>
      </c>
      <c r="F2331" t="s">
        <v>20</v>
      </c>
      <c r="G2331" t="s">
        <v>446</v>
      </c>
      <c r="H2331" t="s">
        <v>10</v>
      </c>
      <c r="I2331">
        <v>2006</v>
      </c>
      <c r="J2331" s="1">
        <v>67633.8</v>
      </c>
      <c r="K2331" s="1">
        <v>60870.42</v>
      </c>
      <c r="L2331" s="1">
        <v>4734.366</v>
      </c>
      <c r="M2331" s="1">
        <v>2029.0139999999999</v>
      </c>
      <c r="N2331" s="1">
        <v>21287.6157482444</v>
      </c>
      <c r="O2331" s="1">
        <v>19158.854173420001</v>
      </c>
      <c r="P2331" s="1">
        <v>1490.1331023771099</v>
      </c>
      <c r="Q2331" s="1">
        <v>638.62847244733302</v>
      </c>
      <c r="R2331" s="2" t="s">
        <v>457</v>
      </c>
    </row>
    <row r="2332" spans="1:18" x14ac:dyDescent="0.25">
      <c r="A2332">
        <v>11951</v>
      </c>
      <c r="B2332">
        <v>1840</v>
      </c>
      <c r="C2332" t="s">
        <v>13</v>
      </c>
      <c r="D2332" t="s">
        <v>11</v>
      </c>
      <c r="E2332" t="s">
        <v>14</v>
      </c>
      <c r="F2332" t="s">
        <v>20</v>
      </c>
      <c r="G2332" t="s">
        <v>446</v>
      </c>
      <c r="H2332" t="s">
        <v>10</v>
      </c>
      <c r="I2332">
        <v>2007</v>
      </c>
      <c r="J2332" s="1">
        <v>67633.8</v>
      </c>
      <c r="K2332" s="1">
        <v>60870.42</v>
      </c>
      <c r="L2332" s="1">
        <v>4734.366</v>
      </c>
      <c r="M2332" s="1">
        <v>2029.0139999999999</v>
      </c>
      <c r="N2332" s="1">
        <v>21455.9860679718</v>
      </c>
      <c r="O2332" s="1">
        <v>19310.3874611746</v>
      </c>
      <c r="P2332" s="1">
        <v>1501.91902475803</v>
      </c>
      <c r="Q2332" s="1">
        <v>643.67958203915498</v>
      </c>
      <c r="R2332" s="2" t="s">
        <v>457</v>
      </c>
    </row>
    <row r="2333" spans="1:18" x14ac:dyDescent="0.25">
      <c r="A2333">
        <v>11951</v>
      </c>
      <c r="B2333">
        <v>1840</v>
      </c>
      <c r="C2333" t="s">
        <v>13</v>
      </c>
      <c r="D2333" t="s">
        <v>11</v>
      </c>
      <c r="E2333" t="s">
        <v>14</v>
      </c>
      <c r="F2333" t="s">
        <v>20</v>
      </c>
      <c r="G2333" t="s">
        <v>446</v>
      </c>
      <c r="H2333" t="s">
        <v>10</v>
      </c>
      <c r="I2333">
        <v>2008</v>
      </c>
      <c r="J2333" s="1">
        <v>58812</v>
      </c>
      <c r="K2333" s="1">
        <v>52930.8</v>
      </c>
      <c r="L2333" s="1">
        <v>4116.84</v>
      </c>
      <c r="M2333" s="1">
        <v>1764.36</v>
      </c>
      <c r="N2333" s="1">
        <v>19298.218224354099</v>
      </c>
      <c r="O2333" s="1">
        <v>17368.396401918701</v>
      </c>
      <c r="P2333" s="1">
        <v>1350.8752757047801</v>
      </c>
      <c r="Q2333" s="1">
        <v>578.946546730622</v>
      </c>
      <c r="R2333" s="2" t="s">
        <v>457</v>
      </c>
    </row>
    <row r="2334" spans="1:18" x14ac:dyDescent="0.25">
      <c r="A2334">
        <v>11951</v>
      </c>
      <c r="B2334">
        <v>1840</v>
      </c>
      <c r="C2334" t="s">
        <v>13</v>
      </c>
      <c r="D2334" t="s">
        <v>11</v>
      </c>
      <c r="E2334" t="s">
        <v>14</v>
      </c>
      <c r="F2334" t="s">
        <v>20</v>
      </c>
      <c r="G2334" t="s">
        <v>446</v>
      </c>
      <c r="H2334" t="s">
        <v>10</v>
      </c>
      <c r="I2334">
        <v>2009</v>
      </c>
      <c r="J2334" s="1">
        <v>51045</v>
      </c>
      <c r="K2334" s="1">
        <v>45940.5</v>
      </c>
      <c r="L2334" s="1">
        <v>3573.15</v>
      </c>
      <c r="M2334" s="1">
        <v>1531.35</v>
      </c>
      <c r="N2334" s="1">
        <v>17968.794111178799</v>
      </c>
      <c r="O2334" s="1">
        <v>16171.914700060899</v>
      </c>
      <c r="P2334" s="1">
        <v>1257.81558778252</v>
      </c>
      <c r="Q2334" s="1">
        <v>539.06382333536396</v>
      </c>
      <c r="R2334" s="2" t="s">
        <v>457</v>
      </c>
    </row>
    <row r="2335" spans="1:18" x14ac:dyDescent="0.25">
      <c r="A2335">
        <v>11951</v>
      </c>
      <c r="B2335">
        <v>1840</v>
      </c>
      <c r="C2335" t="s">
        <v>13</v>
      </c>
      <c r="D2335" t="s">
        <v>11</v>
      </c>
      <c r="E2335" t="s">
        <v>14</v>
      </c>
      <c r="F2335" t="s">
        <v>20</v>
      </c>
      <c r="G2335" t="s">
        <v>446</v>
      </c>
      <c r="H2335" t="s">
        <v>10</v>
      </c>
      <c r="I2335">
        <v>2010</v>
      </c>
      <c r="J2335" s="1">
        <v>56489</v>
      </c>
      <c r="K2335" s="1">
        <v>50840.1</v>
      </c>
      <c r="L2335" s="1">
        <v>3954.23</v>
      </c>
      <c r="M2335" s="1">
        <v>1694.67</v>
      </c>
      <c r="N2335" s="1">
        <v>20089.133311469301</v>
      </c>
      <c r="O2335" s="1">
        <v>18080.219980322399</v>
      </c>
      <c r="P2335" s="1">
        <v>1406.2393318028601</v>
      </c>
      <c r="Q2335" s="1">
        <v>602.67399934408104</v>
      </c>
      <c r="R2335" s="2" t="s">
        <v>457</v>
      </c>
    </row>
    <row r="2336" spans="1:18" x14ac:dyDescent="0.25">
      <c r="A2336">
        <v>11952</v>
      </c>
      <c r="B2336">
        <v>1841</v>
      </c>
      <c r="C2336" t="s">
        <v>13</v>
      </c>
      <c r="D2336" t="s">
        <v>11</v>
      </c>
      <c r="E2336" t="s">
        <v>14</v>
      </c>
      <c r="F2336" t="s">
        <v>17</v>
      </c>
      <c r="G2336" t="s">
        <v>447</v>
      </c>
      <c r="H2336" t="s">
        <v>10</v>
      </c>
      <c r="I2336">
        <v>2005</v>
      </c>
      <c r="J2336" s="1">
        <v>50284</v>
      </c>
      <c r="K2336" s="1">
        <v>48833.8374336872</v>
      </c>
      <c r="L2336" s="1">
        <v>892.93196090790195</v>
      </c>
      <c r="M2336" s="1">
        <v>557.23060540489996</v>
      </c>
      <c r="N2336" s="1">
        <v>31737.314425217501</v>
      </c>
      <c r="O2336" s="1">
        <v>30943.542014263501</v>
      </c>
      <c r="P2336" s="1">
        <v>369.27059356076597</v>
      </c>
      <c r="Q2336" s="1">
        <v>424.50181739321999</v>
      </c>
      <c r="R2336" s="2" t="s">
        <v>457</v>
      </c>
    </row>
    <row r="2337" spans="1:18" x14ac:dyDescent="0.25">
      <c r="A2337">
        <v>11952</v>
      </c>
      <c r="B2337">
        <v>1841</v>
      </c>
      <c r="C2337" t="s">
        <v>13</v>
      </c>
      <c r="D2337" t="s">
        <v>11</v>
      </c>
      <c r="E2337" t="s">
        <v>14</v>
      </c>
      <c r="F2337" t="s">
        <v>17</v>
      </c>
      <c r="G2337" t="s">
        <v>447</v>
      </c>
      <c r="H2337" t="s">
        <v>10</v>
      </c>
      <c r="I2337">
        <v>2006</v>
      </c>
      <c r="J2337" s="1">
        <v>54322.999999999898</v>
      </c>
      <c r="K2337" s="1">
        <v>52091.575715808904</v>
      </c>
      <c r="L2337" s="1">
        <v>1439.8399453261</v>
      </c>
      <c r="M2337" s="1">
        <v>791.58433886494799</v>
      </c>
      <c r="N2337" s="1">
        <v>32190.1893233724</v>
      </c>
      <c r="O2337" s="1">
        <v>31074.201683313899</v>
      </c>
      <c r="P2337" s="1">
        <v>543.56752013587902</v>
      </c>
      <c r="Q2337" s="1">
        <v>572.42011992263394</v>
      </c>
      <c r="R2337" s="2" t="s">
        <v>457</v>
      </c>
    </row>
    <row r="2338" spans="1:18" x14ac:dyDescent="0.25">
      <c r="A2338">
        <v>11952</v>
      </c>
      <c r="B2338">
        <v>1841</v>
      </c>
      <c r="C2338" t="s">
        <v>13</v>
      </c>
      <c r="D2338" t="s">
        <v>11</v>
      </c>
      <c r="E2338" t="s">
        <v>14</v>
      </c>
      <c r="F2338" t="s">
        <v>17</v>
      </c>
      <c r="G2338" t="s">
        <v>447</v>
      </c>
      <c r="H2338" t="s">
        <v>10</v>
      </c>
      <c r="I2338">
        <v>2007</v>
      </c>
      <c r="J2338" s="1">
        <v>59157</v>
      </c>
      <c r="K2338" s="1">
        <v>56857.467930211496</v>
      </c>
      <c r="L2338" s="1">
        <v>1486.1606794434199</v>
      </c>
      <c r="M2338" s="1">
        <v>813.37139034512302</v>
      </c>
      <c r="N2338" s="1">
        <v>37634.230352532402</v>
      </c>
      <c r="O2338" s="1">
        <v>36476.8330034643</v>
      </c>
      <c r="P2338" s="1">
        <v>533.43845602322403</v>
      </c>
      <c r="Q2338" s="1">
        <v>623.95889304487196</v>
      </c>
      <c r="R2338" s="2" t="s">
        <v>457</v>
      </c>
    </row>
    <row r="2339" spans="1:18" x14ac:dyDescent="0.25">
      <c r="A2339">
        <v>11952</v>
      </c>
      <c r="B2339">
        <v>1841</v>
      </c>
      <c r="C2339" t="s">
        <v>13</v>
      </c>
      <c r="D2339" t="s">
        <v>11</v>
      </c>
      <c r="E2339" t="s">
        <v>14</v>
      </c>
      <c r="F2339" t="s">
        <v>17</v>
      </c>
      <c r="G2339" t="s">
        <v>447</v>
      </c>
      <c r="H2339" t="s">
        <v>10</v>
      </c>
      <c r="I2339">
        <v>2008</v>
      </c>
      <c r="J2339" s="1">
        <v>63496</v>
      </c>
      <c r="K2339" s="1">
        <v>60934.159785517797</v>
      </c>
      <c r="L2339" s="1">
        <v>1655.54266533185</v>
      </c>
      <c r="M2339" s="1">
        <v>906.29754915039996</v>
      </c>
      <c r="N2339" s="1">
        <v>39323.268282499099</v>
      </c>
      <c r="O2339" s="1">
        <v>38162.0246836316</v>
      </c>
      <c r="P2339" s="1">
        <v>527.61607271074104</v>
      </c>
      <c r="Q2339" s="1">
        <v>633.62752615680404</v>
      </c>
      <c r="R2339" s="2" t="s">
        <v>457</v>
      </c>
    </row>
    <row r="2340" spans="1:18" x14ac:dyDescent="0.25">
      <c r="A2340">
        <v>11952</v>
      </c>
      <c r="B2340">
        <v>1841</v>
      </c>
      <c r="C2340" t="s">
        <v>13</v>
      </c>
      <c r="D2340" t="s">
        <v>11</v>
      </c>
      <c r="E2340" t="s">
        <v>14</v>
      </c>
      <c r="F2340" t="s">
        <v>17</v>
      </c>
      <c r="G2340" t="s">
        <v>447</v>
      </c>
      <c r="H2340" t="s">
        <v>10</v>
      </c>
      <c r="I2340">
        <v>2009</v>
      </c>
      <c r="J2340" s="1">
        <v>51895</v>
      </c>
      <c r="K2340" s="1">
        <v>50419.232673430801</v>
      </c>
      <c r="L2340" s="1">
        <v>873.56929293622295</v>
      </c>
      <c r="M2340" s="1">
        <v>602.19803363294</v>
      </c>
      <c r="N2340" s="1">
        <v>35453.309534843698</v>
      </c>
      <c r="O2340" s="1">
        <v>34652.864518552902</v>
      </c>
      <c r="P2340" s="1">
        <v>352.84316956108398</v>
      </c>
      <c r="Q2340" s="1">
        <v>447.60184672973702</v>
      </c>
      <c r="R2340" s="2" t="s">
        <v>457</v>
      </c>
    </row>
    <row r="2341" spans="1:18" x14ac:dyDescent="0.25">
      <c r="A2341">
        <v>11952</v>
      </c>
      <c r="B2341">
        <v>1841</v>
      </c>
      <c r="C2341" t="s">
        <v>13</v>
      </c>
      <c r="D2341" t="s">
        <v>11</v>
      </c>
      <c r="E2341" t="s">
        <v>14</v>
      </c>
      <c r="F2341" t="s">
        <v>17</v>
      </c>
      <c r="G2341" t="s">
        <v>447</v>
      </c>
      <c r="H2341" t="s">
        <v>10</v>
      </c>
      <c r="I2341">
        <v>2010</v>
      </c>
      <c r="J2341" s="1">
        <v>56694</v>
      </c>
      <c r="K2341" s="1">
        <v>54492.041544100597</v>
      </c>
      <c r="L2341" s="1">
        <v>1091.6523026766299</v>
      </c>
      <c r="M2341" s="1">
        <v>1110.30615322273</v>
      </c>
      <c r="N2341" s="1">
        <v>37899.663638112899</v>
      </c>
      <c r="O2341" s="1">
        <v>36731.451787772799</v>
      </c>
      <c r="P2341" s="1">
        <v>430.51623904662301</v>
      </c>
      <c r="Q2341" s="1">
        <v>737.69561129346505</v>
      </c>
      <c r="R2341" s="2" t="s">
        <v>457</v>
      </c>
    </row>
    <row r="2342" spans="1:18" x14ac:dyDescent="0.25">
      <c r="A2342">
        <v>11953</v>
      </c>
      <c r="B2342">
        <v>1842</v>
      </c>
      <c r="C2342" t="s">
        <v>13</v>
      </c>
      <c r="D2342" t="s">
        <v>11</v>
      </c>
      <c r="E2342" t="s">
        <v>14</v>
      </c>
      <c r="F2342" t="s">
        <v>31</v>
      </c>
      <c r="G2342" t="s">
        <v>448</v>
      </c>
      <c r="H2342" t="s">
        <v>10</v>
      </c>
      <c r="I2342">
        <v>2005</v>
      </c>
      <c r="J2342" s="1">
        <v>2444</v>
      </c>
      <c r="K2342" s="1">
        <v>1758.4394124221401</v>
      </c>
      <c r="L2342" s="1">
        <v>473.40445556025003</v>
      </c>
      <c r="M2342" s="1">
        <v>212.15613201760999</v>
      </c>
      <c r="N2342" s="1">
        <v>2777.8454712702801</v>
      </c>
      <c r="O2342" s="1">
        <v>2239.4676411683299</v>
      </c>
      <c r="P2342" s="1">
        <v>321.918485244274</v>
      </c>
      <c r="Q2342" s="1">
        <v>216.45934485767799</v>
      </c>
      <c r="R2342" s="2" t="s">
        <v>457</v>
      </c>
    </row>
    <row r="2343" spans="1:18" x14ac:dyDescent="0.25">
      <c r="A2343">
        <v>11953</v>
      </c>
      <c r="B2343">
        <v>1842</v>
      </c>
      <c r="C2343" t="s">
        <v>13</v>
      </c>
      <c r="D2343" t="s">
        <v>11</v>
      </c>
      <c r="E2343" t="s">
        <v>14</v>
      </c>
      <c r="F2343" t="s">
        <v>31</v>
      </c>
      <c r="G2343" t="s">
        <v>448</v>
      </c>
      <c r="H2343" t="s">
        <v>10</v>
      </c>
      <c r="I2343">
        <v>2006</v>
      </c>
      <c r="J2343" s="1">
        <v>1858</v>
      </c>
      <c r="K2343" s="1">
        <v>1346.71308109386</v>
      </c>
      <c r="L2343" s="1">
        <v>355.53407254519999</v>
      </c>
      <c r="M2343" s="1">
        <v>155.75284636094401</v>
      </c>
      <c r="N2343" s="1">
        <v>2435.4959555042301</v>
      </c>
      <c r="O2343" s="1">
        <v>2007.763868044</v>
      </c>
      <c r="P2343" s="1">
        <v>252.971601636755</v>
      </c>
      <c r="Q2343" s="1">
        <v>174.76048582347801</v>
      </c>
      <c r="R2343" s="2" t="s">
        <v>457</v>
      </c>
    </row>
    <row r="2344" spans="1:18" x14ac:dyDescent="0.25">
      <c r="A2344">
        <v>11953</v>
      </c>
      <c r="B2344">
        <v>1842</v>
      </c>
      <c r="C2344" t="s">
        <v>13</v>
      </c>
      <c r="D2344" t="s">
        <v>11</v>
      </c>
      <c r="E2344" t="s">
        <v>14</v>
      </c>
      <c r="F2344" t="s">
        <v>31</v>
      </c>
      <c r="G2344" t="s">
        <v>448</v>
      </c>
      <c r="H2344" t="s">
        <v>10</v>
      </c>
      <c r="I2344">
        <v>2007</v>
      </c>
      <c r="J2344" s="1">
        <v>2285</v>
      </c>
      <c r="K2344" s="1">
        <v>1623.37729380612</v>
      </c>
      <c r="L2344" s="1">
        <v>457.406152788052</v>
      </c>
      <c r="M2344" s="1">
        <v>204.21655340582399</v>
      </c>
      <c r="N2344" s="1">
        <v>3014.7738828172901</v>
      </c>
      <c r="O2344" s="1">
        <v>2479.98002042697</v>
      </c>
      <c r="P2344" s="1">
        <v>312.79550344942197</v>
      </c>
      <c r="Q2344" s="1">
        <v>221.99835894089901</v>
      </c>
      <c r="R2344" s="2" t="s">
        <v>457</v>
      </c>
    </row>
    <row r="2345" spans="1:18" x14ac:dyDescent="0.25">
      <c r="A2345">
        <v>11953</v>
      </c>
      <c r="B2345">
        <v>1842</v>
      </c>
      <c r="C2345" t="s">
        <v>13</v>
      </c>
      <c r="D2345" t="s">
        <v>11</v>
      </c>
      <c r="E2345" t="s">
        <v>14</v>
      </c>
      <c r="F2345" t="s">
        <v>31</v>
      </c>
      <c r="G2345" t="s">
        <v>448</v>
      </c>
      <c r="H2345" t="s">
        <v>10</v>
      </c>
      <c r="I2345">
        <v>2008</v>
      </c>
      <c r="J2345" s="1">
        <v>2438</v>
      </c>
      <c r="K2345" s="1">
        <v>1806.21644040514</v>
      </c>
      <c r="L2345" s="1">
        <v>429.09952269430499</v>
      </c>
      <c r="M2345" s="1">
        <v>202.68403690055499</v>
      </c>
      <c r="N2345" s="1">
        <v>3086.2942232068999</v>
      </c>
      <c r="O2345" s="1">
        <v>2570.1656149515002</v>
      </c>
      <c r="P2345" s="1">
        <v>306.84031352756</v>
      </c>
      <c r="Q2345" s="1">
        <v>209.28829472783801</v>
      </c>
      <c r="R2345" s="2" t="s">
        <v>457</v>
      </c>
    </row>
    <row r="2346" spans="1:18" x14ac:dyDescent="0.25">
      <c r="A2346">
        <v>11953</v>
      </c>
      <c r="B2346">
        <v>1842</v>
      </c>
      <c r="C2346" t="s">
        <v>13</v>
      </c>
      <c r="D2346" t="s">
        <v>11</v>
      </c>
      <c r="E2346" t="s">
        <v>14</v>
      </c>
      <c r="F2346" t="s">
        <v>31</v>
      </c>
      <c r="G2346" t="s">
        <v>448</v>
      </c>
      <c r="H2346" t="s">
        <v>10</v>
      </c>
      <c r="I2346">
        <v>2009</v>
      </c>
      <c r="J2346" s="1">
        <v>2457</v>
      </c>
      <c r="K2346" s="1">
        <v>1806.54532344368</v>
      </c>
      <c r="L2346" s="1">
        <v>435.85869489133302</v>
      </c>
      <c r="M2346" s="1">
        <v>214.59598166498699</v>
      </c>
      <c r="N2346" s="1">
        <v>3441.5278809053402</v>
      </c>
      <c r="O2346" s="1">
        <v>2837.78076598592</v>
      </c>
      <c r="P2346" s="1">
        <v>365.37019403187401</v>
      </c>
      <c r="Q2346" s="1">
        <v>238.37692088754099</v>
      </c>
      <c r="R2346" s="2" t="s">
        <v>457</v>
      </c>
    </row>
    <row r="2347" spans="1:18" x14ac:dyDescent="0.25">
      <c r="A2347">
        <v>11953</v>
      </c>
      <c r="B2347">
        <v>1842</v>
      </c>
      <c r="C2347" t="s">
        <v>13</v>
      </c>
      <c r="D2347" t="s">
        <v>11</v>
      </c>
      <c r="E2347" t="s">
        <v>14</v>
      </c>
      <c r="F2347" t="s">
        <v>31</v>
      </c>
      <c r="G2347" t="s">
        <v>448</v>
      </c>
      <c r="H2347" t="s">
        <v>10</v>
      </c>
      <c r="I2347">
        <v>2010</v>
      </c>
      <c r="J2347" s="1">
        <v>2457</v>
      </c>
      <c r="K2347" s="1">
        <v>1802.75764673504</v>
      </c>
      <c r="L2347" s="1">
        <v>436.29002696522599</v>
      </c>
      <c r="M2347" s="1">
        <v>217.95232629973299</v>
      </c>
      <c r="N2347" s="1">
        <v>3183.12619591461</v>
      </c>
      <c r="O2347" s="1">
        <v>2631.9933750301502</v>
      </c>
      <c r="P2347" s="1">
        <v>299.76717426212099</v>
      </c>
      <c r="Q2347" s="1">
        <v>251.365646622339</v>
      </c>
      <c r="R2347" s="2" t="s">
        <v>457</v>
      </c>
    </row>
    <row r="2348" spans="1:18" x14ac:dyDescent="0.25">
      <c r="A2348">
        <v>11954</v>
      </c>
      <c r="B2348">
        <v>1843</v>
      </c>
      <c r="C2348" t="s">
        <v>13</v>
      </c>
      <c r="D2348" t="s">
        <v>11</v>
      </c>
      <c r="E2348" t="s">
        <v>14</v>
      </c>
      <c r="F2348" t="s">
        <v>17</v>
      </c>
      <c r="G2348" t="s">
        <v>449</v>
      </c>
      <c r="H2348" t="s">
        <v>10</v>
      </c>
      <c r="I2348">
        <v>2005</v>
      </c>
      <c r="J2348" s="1">
        <v>29004.3</v>
      </c>
      <c r="K2348" s="1">
        <v>22796.398913570301</v>
      </c>
      <c r="L2348" s="1">
        <v>5684.61872042492</v>
      </c>
      <c r="M2348" s="1">
        <v>523.28236600477396</v>
      </c>
      <c r="N2348" s="1">
        <v>9954.7327777804494</v>
      </c>
      <c r="O2348" s="1">
        <v>7824.0833076570398</v>
      </c>
      <c r="P2348" s="1">
        <v>1951.0507168040001</v>
      </c>
      <c r="Q2348" s="1">
        <v>179.598753319412</v>
      </c>
      <c r="R2348" s="2" t="s">
        <v>457</v>
      </c>
    </row>
    <row r="2349" spans="1:18" x14ac:dyDescent="0.25">
      <c r="A2349">
        <v>11954</v>
      </c>
      <c r="B2349">
        <v>1843</v>
      </c>
      <c r="C2349" t="s">
        <v>13</v>
      </c>
      <c r="D2349" t="s">
        <v>11</v>
      </c>
      <c r="E2349" t="s">
        <v>14</v>
      </c>
      <c r="F2349" t="s">
        <v>17</v>
      </c>
      <c r="G2349" t="s">
        <v>449</v>
      </c>
      <c r="H2349" t="s">
        <v>10</v>
      </c>
      <c r="I2349">
        <v>2006</v>
      </c>
      <c r="J2349" s="1">
        <v>29004.3</v>
      </c>
      <c r="K2349" s="1">
        <v>22796.398913570301</v>
      </c>
      <c r="L2349" s="1">
        <v>5684.61872042492</v>
      </c>
      <c r="M2349" s="1">
        <v>523.28236600477396</v>
      </c>
      <c r="N2349" s="1">
        <v>9860.3236371448693</v>
      </c>
      <c r="O2349" s="1">
        <v>7749.88091590767</v>
      </c>
      <c r="P2349" s="1">
        <v>1932.5472546195599</v>
      </c>
      <c r="Q2349" s="1">
        <v>177.89546661763799</v>
      </c>
      <c r="R2349" s="2" t="s">
        <v>457</v>
      </c>
    </row>
    <row r="2350" spans="1:18" x14ac:dyDescent="0.25">
      <c r="A2350">
        <v>11954</v>
      </c>
      <c r="B2350">
        <v>1843</v>
      </c>
      <c r="C2350" t="s">
        <v>13</v>
      </c>
      <c r="D2350" t="s">
        <v>11</v>
      </c>
      <c r="E2350" t="s">
        <v>14</v>
      </c>
      <c r="F2350" t="s">
        <v>17</v>
      </c>
      <c r="G2350" t="s">
        <v>449</v>
      </c>
      <c r="H2350" t="s">
        <v>10</v>
      </c>
      <c r="I2350">
        <v>2007</v>
      </c>
      <c r="J2350" s="1">
        <v>33511</v>
      </c>
      <c r="K2350" s="1">
        <v>26338.512703035602</v>
      </c>
      <c r="L2350" s="1">
        <v>6567.8971028488704</v>
      </c>
      <c r="M2350" s="1">
        <v>604.59019411556096</v>
      </c>
      <c r="N2350" s="1">
        <v>12080.110654431401</v>
      </c>
      <c r="O2350" s="1">
        <v>9494.5584412824901</v>
      </c>
      <c r="P2350" s="1">
        <v>2367.6083605184499</v>
      </c>
      <c r="Q2350" s="1">
        <v>217.943852630484</v>
      </c>
      <c r="R2350" s="2" t="s">
        <v>457</v>
      </c>
    </row>
    <row r="2351" spans="1:18" x14ac:dyDescent="0.25">
      <c r="A2351">
        <v>11954</v>
      </c>
      <c r="B2351">
        <v>1843</v>
      </c>
      <c r="C2351" t="s">
        <v>13</v>
      </c>
      <c r="D2351" t="s">
        <v>11</v>
      </c>
      <c r="E2351" t="s">
        <v>14</v>
      </c>
      <c r="F2351" t="s">
        <v>17</v>
      </c>
      <c r="G2351" t="s">
        <v>449</v>
      </c>
      <c r="H2351" t="s">
        <v>10</v>
      </c>
      <c r="I2351">
        <v>2008</v>
      </c>
      <c r="J2351" s="1">
        <v>22350</v>
      </c>
      <c r="K2351" s="1">
        <v>17566.344153049598</v>
      </c>
      <c r="L2351" s="1">
        <v>4380.4273297923701</v>
      </c>
      <c r="M2351" s="1">
        <v>403.22851715803102</v>
      </c>
      <c r="N2351" s="1">
        <v>8606.8229294852299</v>
      </c>
      <c r="O2351" s="1">
        <v>6764.6717513958001</v>
      </c>
      <c r="P2351" s="1">
        <v>1686.87080013426</v>
      </c>
      <c r="Q2351" s="1">
        <v>155.28037795517099</v>
      </c>
      <c r="R2351" s="2" t="s">
        <v>457</v>
      </c>
    </row>
    <row r="2352" spans="1:18" x14ac:dyDescent="0.25">
      <c r="A2352">
        <v>11954</v>
      </c>
      <c r="B2352">
        <v>1843</v>
      </c>
      <c r="C2352" t="s">
        <v>13</v>
      </c>
      <c r="D2352" t="s">
        <v>11</v>
      </c>
      <c r="E2352" t="s">
        <v>14</v>
      </c>
      <c r="F2352" t="s">
        <v>17</v>
      </c>
      <c r="G2352" t="s">
        <v>449</v>
      </c>
      <c r="H2352" t="s">
        <v>10</v>
      </c>
      <c r="I2352">
        <v>2009</v>
      </c>
      <c r="J2352" s="1">
        <v>20326</v>
      </c>
      <c r="K2352" s="1">
        <v>15975.548602008301</v>
      </c>
      <c r="L2352" s="1">
        <v>3983.7389666827598</v>
      </c>
      <c r="M2352" s="1">
        <v>366.71243130891003</v>
      </c>
      <c r="N2352" s="1">
        <v>9060.2630233098298</v>
      </c>
      <c r="O2352" s="1">
        <v>7121.0603304076103</v>
      </c>
      <c r="P2352" s="1">
        <v>1775.74155536526</v>
      </c>
      <c r="Q2352" s="1">
        <v>163.46113753695599</v>
      </c>
      <c r="R2352" s="2" t="s">
        <v>457</v>
      </c>
    </row>
    <row r="2353" spans="1:18" x14ac:dyDescent="0.25">
      <c r="A2353">
        <v>11954</v>
      </c>
      <c r="B2353">
        <v>1843</v>
      </c>
      <c r="C2353" t="s">
        <v>13</v>
      </c>
      <c r="D2353" t="s">
        <v>11</v>
      </c>
      <c r="E2353" t="s">
        <v>14</v>
      </c>
      <c r="F2353" t="s">
        <v>17</v>
      </c>
      <c r="G2353" t="s">
        <v>449</v>
      </c>
      <c r="H2353" t="s">
        <v>10</v>
      </c>
      <c r="I2353">
        <v>2010</v>
      </c>
      <c r="J2353" s="1">
        <v>20065</v>
      </c>
      <c r="K2353" s="1">
        <v>15770.4114286774</v>
      </c>
      <c r="L2353" s="1">
        <v>3932.58498309995</v>
      </c>
      <c r="M2353" s="1">
        <v>362.00358822263502</v>
      </c>
      <c r="N2353" s="1">
        <v>8689.7819974871509</v>
      </c>
      <c r="O2353" s="1">
        <v>6829.8747732811598</v>
      </c>
      <c r="P2353" s="1">
        <v>1703.1301365427501</v>
      </c>
      <c r="Q2353" s="1">
        <v>156.77708766323499</v>
      </c>
      <c r="R2353" s="2" t="s">
        <v>457</v>
      </c>
    </row>
    <row r="2354" spans="1:18" x14ac:dyDescent="0.25">
      <c r="A2354">
        <v>11955</v>
      </c>
      <c r="B2354">
        <v>1844</v>
      </c>
      <c r="C2354" t="s">
        <v>13</v>
      </c>
      <c r="D2354" t="s">
        <v>11</v>
      </c>
      <c r="E2354" t="s">
        <v>14</v>
      </c>
      <c r="F2354" t="s">
        <v>15</v>
      </c>
      <c r="G2354" t="s">
        <v>450</v>
      </c>
      <c r="H2354" t="s">
        <v>10</v>
      </c>
      <c r="I2354">
        <v>2005</v>
      </c>
      <c r="J2354" s="1">
        <v>5572.8440235714197</v>
      </c>
      <c r="K2354" s="1">
        <v>2939.37745048444</v>
      </c>
      <c r="L2354" s="1">
        <v>1716.23133341017</v>
      </c>
      <c r="M2354" s="1">
        <v>917.23523967681297</v>
      </c>
      <c r="N2354" s="1">
        <v>8308.7167542166699</v>
      </c>
      <c r="O2354" s="1">
        <v>4260.1881167042602</v>
      </c>
      <c r="P2354" s="1">
        <v>2049.0957050879902</v>
      </c>
      <c r="Q2354" s="1">
        <v>1999.43293242442</v>
      </c>
      <c r="R2354" s="2" t="s">
        <v>457</v>
      </c>
    </row>
    <row r="2355" spans="1:18" x14ac:dyDescent="0.25">
      <c r="A2355">
        <v>11955</v>
      </c>
      <c r="B2355">
        <v>1844</v>
      </c>
      <c r="C2355" t="s">
        <v>13</v>
      </c>
      <c r="D2355" t="s">
        <v>11</v>
      </c>
      <c r="E2355" t="s">
        <v>14</v>
      </c>
      <c r="F2355" t="s">
        <v>15</v>
      </c>
      <c r="G2355" t="s">
        <v>450</v>
      </c>
      <c r="H2355" t="s">
        <v>10</v>
      </c>
      <c r="I2355">
        <v>2006</v>
      </c>
      <c r="J2355" s="1">
        <v>6350.6282950000104</v>
      </c>
      <c r="K2355" s="1">
        <v>3363.9221168310401</v>
      </c>
      <c r="L2355" s="1">
        <v>1907.7585115491399</v>
      </c>
      <c r="M2355" s="1">
        <v>1078.94766661983</v>
      </c>
      <c r="N2355" s="1">
        <v>9762.53352223197</v>
      </c>
      <c r="O2355" s="1">
        <v>5016.2977732610498</v>
      </c>
      <c r="P2355" s="1">
        <v>2346.8096620226702</v>
      </c>
      <c r="Q2355" s="1">
        <v>2399.42608694825</v>
      </c>
      <c r="R2355" s="2" t="s">
        <v>457</v>
      </c>
    </row>
    <row r="2356" spans="1:18" x14ac:dyDescent="0.25">
      <c r="A2356">
        <v>11955</v>
      </c>
      <c r="B2356">
        <v>1844</v>
      </c>
      <c r="C2356" t="s">
        <v>13</v>
      </c>
      <c r="D2356" t="s">
        <v>11</v>
      </c>
      <c r="E2356" t="s">
        <v>14</v>
      </c>
      <c r="F2356" t="s">
        <v>15</v>
      </c>
      <c r="G2356" t="s">
        <v>450</v>
      </c>
      <c r="H2356" t="s">
        <v>10</v>
      </c>
      <c r="I2356">
        <v>2007</v>
      </c>
      <c r="J2356" s="1">
        <v>6821.8190751428601</v>
      </c>
      <c r="K2356" s="1">
        <v>3249.5147548718201</v>
      </c>
      <c r="L2356" s="1">
        <v>2302.5987254432298</v>
      </c>
      <c r="M2356" s="1">
        <v>1269.70559482781</v>
      </c>
      <c r="N2356" s="1">
        <v>11175.1579703527</v>
      </c>
      <c r="O2356" s="1">
        <v>4986.3580651668299</v>
      </c>
      <c r="P2356" s="1">
        <v>3000.3552324166299</v>
      </c>
      <c r="Q2356" s="1">
        <v>3188.4446727692498</v>
      </c>
      <c r="R2356" s="2" t="s">
        <v>457</v>
      </c>
    </row>
    <row r="2357" spans="1:18" x14ac:dyDescent="0.25">
      <c r="A2357">
        <v>11955</v>
      </c>
      <c r="B2357">
        <v>1844</v>
      </c>
      <c r="C2357" t="s">
        <v>13</v>
      </c>
      <c r="D2357" t="s">
        <v>11</v>
      </c>
      <c r="E2357" t="s">
        <v>14</v>
      </c>
      <c r="F2357" t="s">
        <v>15</v>
      </c>
      <c r="G2357" t="s">
        <v>450</v>
      </c>
      <c r="H2357" t="s">
        <v>10</v>
      </c>
      <c r="I2357">
        <v>2008</v>
      </c>
      <c r="J2357" s="1">
        <v>6407.0058094285696</v>
      </c>
      <c r="K2357" s="1">
        <v>3491.9308012218198</v>
      </c>
      <c r="L2357" s="1">
        <v>1847.17689622282</v>
      </c>
      <c r="M2357" s="1">
        <v>1067.89811198393</v>
      </c>
      <c r="N2357" s="1">
        <v>9985.0644184748508</v>
      </c>
      <c r="O2357" s="1">
        <v>5122.2900635455699</v>
      </c>
      <c r="P2357" s="1">
        <v>2384.3880657018299</v>
      </c>
      <c r="Q2357" s="1">
        <v>2478.3862892274501</v>
      </c>
      <c r="R2357" s="2" t="s">
        <v>457</v>
      </c>
    </row>
    <row r="2358" spans="1:18" x14ac:dyDescent="0.25">
      <c r="A2358">
        <v>11955</v>
      </c>
      <c r="B2358">
        <v>1844</v>
      </c>
      <c r="C2358" t="s">
        <v>13</v>
      </c>
      <c r="D2358" t="s">
        <v>11</v>
      </c>
      <c r="E2358" t="s">
        <v>14</v>
      </c>
      <c r="F2358" t="s">
        <v>15</v>
      </c>
      <c r="G2358" t="s">
        <v>450</v>
      </c>
      <c r="H2358" t="s">
        <v>10</v>
      </c>
      <c r="I2358">
        <v>2009</v>
      </c>
      <c r="J2358" s="1">
        <v>5787.1314510000002</v>
      </c>
      <c r="K2358" s="1">
        <v>3283.1425050949401</v>
      </c>
      <c r="L2358" s="1">
        <v>1625.3950108587701</v>
      </c>
      <c r="M2358" s="1">
        <v>878.59393504628804</v>
      </c>
      <c r="N2358" s="1">
        <v>9355.7278129480692</v>
      </c>
      <c r="O2358" s="1">
        <v>5174.11440613386</v>
      </c>
      <c r="P2358" s="1">
        <v>2126.4043274143201</v>
      </c>
      <c r="Q2358" s="1">
        <v>2055.20907939989</v>
      </c>
      <c r="R2358" s="2" t="s">
        <v>457</v>
      </c>
    </row>
    <row r="2359" spans="1:18" x14ac:dyDescent="0.25">
      <c r="A2359">
        <v>11955</v>
      </c>
      <c r="B2359">
        <v>1844</v>
      </c>
      <c r="C2359" t="s">
        <v>13</v>
      </c>
      <c r="D2359" t="s">
        <v>11</v>
      </c>
      <c r="E2359" t="s">
        <v>14</v>
      </c>
      <c r="F2359" t="s">
        <v>15</v>
      </c>
      <c r="G2359" t="s">
        <v>450</v>
      </c>
      <c r="H2359" t="s">
        <v>10</v>
      </c>
      <c r="I2359">
        <v>2010</v>
      </c>
      <c r="J2359" s="1">
        <v>5814.7816352857099</v>
      </c>
      <c r="K2359" s="1">
        <v>3178.3476695661202</v>
      </c>
      <c r="L2359" s="1">
        <v>1650.8541087522999</v>
      </c>
      <c r="M2359" s="1">
        <v>985.57985696729202</v>
      </c>
      <c r="N2359" s="1">
        <v>10180.782808578</v>
      </c>
      <c r="O2359" s="1">
        <v>5531.7619001417297</v>
      </c>
      <c r="P2359" s="1">
        <v>2199.9867429010401</v>
      </c>
      <c r="Q2359" s="1">
        <v>2449.0341655352299</v>
      </c>
      <c r="R2359" s="2" t="s">
        <v>457</v>
      </c>
    </row>
    <row r="2360" spans="1:18" x14ac:dyDescent="0.25">
      <c r="A2360">
        <v>11956</v>
      </c>
      <c r="B2360">
        <v>1845</v>
      </c>
      <c r="C2360" t="s">
        <v>13</v>
      </c>
      <c r="D2360" t="s">
        <v>11</v>
      </c>
      <c r="E2360" t="s">
        <v>14</v>
      </c>
      <c r="F2360" t="s">
        <v>20</v>
      </c>
      <c r="G2360" t="s">
        <v>451</v>
      </c>
      <c r="H2360" t="s">
        <v>10</v>
      </c>
      <c r="I2360">
        <v>2005</v>
      </c>
      <c r="J2360" s="1">
        <v>5895</v>
      </c>
      <c r="K2360" s="1">
        <v>5305.5</v>
      </c>
      <c r="L2360" s="1">
        <v>412.65</v>
      </c>
      <c r="M2360" s="1">
        <v>176.85</v>
      </c>
      <c r="N2360" s="1">
        <v>1855.4405465299999</v>
      </c>
      <c r="O2360" s="1">
        <v>1669.896491877</v>
      </c>
      <c r="P2360" s="1">
        <v>129.88083825710001</v>
      </c>
      <c r="Q2360" s="1">
        <v>55.663216395900101</v>
      </c>
      <c r="R2360" s="2" t="s">
        <v>457</v>
      </c>
    </row>
    <row r="2361" spans="1:18" x14ac:dyDescent="0.25">
      <c r="A2361">
        <v>11956</v>
      </c>
      <c r="B2361">
        <v>1845</v>
      </c>
      <c r="C2361" t="s">
        <v>13</v>
      </c>
      <c r="D2361" t="s">
        <v>11</v>
      </c>
      <c r="E2361" t="s">
        <v>14</v>
      </c>
      <c r="F2361" t="s">
        <v>20</v>
      </c>
      <c r="G2361" t="s">
        <v>451</v>
      </c>
      <c r="H2361" t="s">
        <v>10</v>
      </c>
      <c r="I2361">
        <v>2006</v>
      </c>
      <c r="J2361" s="1">
        <v>5895</v>
      </c>
      <c r="K2361" s="1">
        <v>5305.5</v>
      </c>
      <c r="L2361" s="1">
        <v>412.65</v>
      </c>
      <c r="M2361" s="1">
        <v>176.85</v>
      </c>
      <c r="N2361" s="1">
        <v>1855.4405465299999</v>
      </c>
      <c r="O2361" s="1">
        <v>1669.896491877</v>
      </c>
      <c r="P2361" s="1">
        <v>129.88083825710001</v>
      </c>
      <c r="Q2361" s="1">
        <v>55.663216395900101</v>
      </c>
      <c r="R2361" s="2" t="s">
        <v>457</v>
      </c>
    </row>
    <row r="2362" spans="1:18" x14ac:dyDescent="0.25">
      <c r="A2362">
        <v>11956</v>
      </c>
      <c r="B2362">
        <v>1845</v>
      </c>
      <c r="C2362" t="s">
        <v>13</v>
      </c>
      <c r="D2362" t="s">
        <v>11</v>
      </c>
      <c r="E2362" t="s">
        <v>14</v>
      </c>
      <c r="F2362" t="s">
        <v>20</v>
      </c>
      <c r="G2362" t="s">
        <v>451</v>
      </c>
      <c r="H2362" t="s">
        <v>10</v>
      </c>
      <c r="I2362">
        <v>2007</v>
      </c>
      <c r="J2362" s="1">
        <v>5895</v>
      </c>
      <c r="K2362" s="1">
        <v>5305.5</v>
      </c>
      <c r="L2362" s="1">
        <v>412.65</v>
      </c>
      <c r="M2362" s="1">
        <v>176.85</v>
      </c>
      <c r="N2362" s="1">
        <v>1870.1157981762699</v>
      </c>
      <c r="O2362" s="1">
        <v>1683.1042183586401</v>
      </c>
      <c r="P2362" s="1">
        <v>130.90810587233901</v>
      </c>
      <c r="Q2362" s="1">
        <v>56.103473945288002</v>
      </c>
      <c r="R2362" s="2" t="s">
        <v>457</v>
      </c>
    </row>
    <row r="2363" spans="1:18" x14ac:dyDescent="0.25">
      <c r="A2363">
        <v>11956</v>
      </c>
      <c r="B2363">
        <v>1845</v>
      </c>
      <c r="C2363" t="s">
        <v>13</v>
      </c>
      <c r="D2363" t="s">
        <v>11</v>
      </c>
      <c r="E2363" t="s">
        <v>14</v>
      </c>
      <c r="F2363" t="s">
        <v>20</v>
      </c>
      <c r="G2363" t="s">
        <v>451</v>
      </c>
      <c r="H2363" t="s">
        <v>10</v>
      </c>
      <c r="I2363">
        <v>2008</v>
      </c>
      <c r="J2363" s="1">
        <v>5895</v>
      </c>
      <c r="K2363" s="1">
        <v>5305.5</v>
      </c>
      <c r="L2363" s="1">
        <v>412.65</v>
      </c>
      <c r="M2363" s="1">
        <v>176.85</v>
      </c>
      <c r="N2363" s="1">
        <v>1934.35007196774</v>
      </c>
      <c r="O2363" s="1">
        <v>1740.91506477097</v>
      </c>
      <c r="P2363" s="1">
        <v>135.40450503774201</v>
      </c>
      <c r="Q2363" s="1">
        <v>58.030502159032402</v>
      </c>
      <c r="R2363" s="2" t="s">
        <v>457</v>
      </c>
    </row>
    <row r="2364" spans="1:18" x14ac:dyDescent="0.25">
      <c r="A2364">
        <v>11956</v>
      </c>
      <c r="B2364">
        <v>1845</v>
      </c>
      <c r="C2364" t="s">
        <v>13</v>
      </c>
      <c r="D2364" t="s">
        <v>11</v>
      </c>
      <c r="E2364" t="s">
        <v>14</v>
      </c>
      <c r="F2364" t="s">
        <v>20</v>
      </c>
      <c r="G2364" t="s">
        <v>451</v>
      </c>
      <c r="H2364" t="s">
        <v>10</v>
      </c>
      <c r="I2364">
        <v>2009</v>
      </c>
      <c r="J2364" s="1">
        <v>5895</v>
      </c>
      <c r="K2364" s="1">
        <v>5305.5</v>
      </c>
      <c r="L2364" s="1">
        <v>412.65</v>
      </c>
      <c r="M2364" s="1">
        <v>176.85</v>
      </c>
      <c r="N2364" s="1">
        <v>2075.1501868037799</v>
      </c>
      <c r="O2364" s="1">
        <v>1867.6351681234</v>
      </c>
      <c r="P2364" s="1">
        <v>145.260513076265</v>
      </c>
      <c r="Q2364" s="1">
        <v>62.254505604113497</v>
      </c>
      <c r="R2364" s="2" t="s">
        <v>457</v>
      </c>
    </row>
    <row r="2365" spans="1:18" x14ac:dyDescent="0.25">
      <c r="A2365">
        <v>11956</v>
      </c>
      <c r="B2365">
        <v>1845</v>
      </c>
      <c r="C2365" t="s">
        <v>13</v>
      </c>
      <c r="D2365" t="s">
        <v>11</v>
      </c>
      <c r="E2365" t="s">
        <v>14</v>
      </c>
      <c r="F2365" t="s">
        <v>20</v>
      </c>
      <c r="G2365" t="s">
        <v>451</v>
      </c>
      <c r="H2365" t="s">
        <v>10</v>
      </c>
      <c r="I2365">
        <v>2010</v>
      </c>
      <c r="J2365" s="1">
        <v>5895</v>
      </c>
      <c r="K2365" s="1">
        <v>5305.5</v>
      </c>
      <c r="L2365" s="1">
        <v>412.65</v>
      </c>
      <c r="M2365" s="1">
        <v>176.85</v>
      </c>
      <c r="N2365" s="1">
        <v>2096.4336573689002</v>
      </c>
      <c r="O2365" s="1">
        <v>1886.7902916320099</v>
      </c>
      <c r="P2365" s="1">
        <v>146.750356015823</v>
      </c>
      <c r="Q2365" s="1">
        <v>62.893009721067102</v>
      </c>
      <c r="R2365" s="2" t="s">
        <v>457</v>
      </c>
    </row>
    <row r="2366" spans="1:18" x14ac:dyDescent="0.25">
      <c r="A2366">
        <v>11957</v>
      </c>
      <c r="B2366">
        <v>1846</v>
      </c>
      <c r="C2366" t="s">
        <v>13</v>
      </c>
      <c r="D2366" t="s">
        <v>11</v>
      </c>
      <c r="E2366" t="s">
        <v>14</v>
      </c>
      <c r="F2366" t="s">
        <v>15</v>
      </c>
      <c r="G2366" t="s">
        <v>452</v>
      </c>
      <c r="H2366" t="s">
        <v>10</v>
      </c>
      <c r="I2366">
        <v>2005</v>
      </c>
      <c r="J2366" s="1">
        <v>18885.3397</v>
      </c>
      <c r="K2366" s="1">
        <v>9961.0075975791606</v>
      </c>
      <c r="L2366" s="1">
        <v>5815.9911883669902</v>
      </c>
      <c r="M2366" s="1">
        <v>3108.3409140538502</v>
      </c>
      <c r="N2366" s="1">
        <v>11312.779124336401</v>
      </c>
      <c r="O2366" s="1">
        <v>5800.4826278305</v>
      </c>
      <c r="P2366" s="1">
        <v>2789.9575592732199</v>
      </c>
      <c r="Q2366" s="1">
        <v>2722.3389372326901</v>
      </c>
      <c r="R2366" s="2" t="s">
        <v>457</v>
      </c>
    </row>
    <row r="2367" spans="1:18" x14ac:dyDescent="0.25">
      <c r="A2367">
        <v>11957</v>
      </c>
      <c r="B2367">
        <v>1846</v>
      </c>
      <c r="C2367" t="s">
        <v>13</v>
      </c>
      <c r="D2367" t="s">
        <v>11</v>
      </c>
      <c r="E2367" t="s">
        <v>14</v>
      </c>
      <c r="F2367" t="s">
        <v>15</v>
      </c>
      <c r="G2367" t="s">
        <v>452</v>
      </c>
      <c r="H2367" t="s">
        <v>10</v>
      </c>
      <c r="I2367">
        <v>2006</v>
      </c>
      <c r="J2367" s="1">
        <v>20160.0278</v>
      </c>
      <c r="K2367" s="1">
        <v>10678.748659521199</v>
      </c>
      <c r="L2367" s="1">
        <v>6056.1668612848998</v>
      </c>
      <c r="M2367" s="1">
        <v>3425.1122791939201</v>
      </c>
      <c r="N2367" s="1">
        <v>12152.5430370461</v>
      </c>
      <c r="O2367" s="1">
        <v>6244.36007695841</v>
      </c>
      <c r="P2367" s="1">
        <v>2921.34263636985</v>
      </c>
      <c r="Q2367" s="1">
        <v>2986.84032371785</v>
      </c>
      <c r="R2367" s="2" t="s">
        <v>457</v>
      </c>
    </row>
    <row r="2368" spans="1:18" x14ac:dyDescent="0.25">
      <c r="A2368">
        <v>11957</v>
      </c>
      <c r="B2368">
        <v>1846</v>
      </c>
      <c r="C2368" t="s">
        <v>13</v>
      </c>
      <c r="D2368" t="s">
        <v>11</v>
      </c>
      <c r="E2368" t="s">
        <v>14</v>
      </c>
      <c r="F2368" t="s">
        <v>15</v>
      </c>
      <c r="G2368" t="s">
        <v>452</v>
      </c>
      <c r="H2368" t="s">
        <v>10</v>
      </c>
      <c r="I2368">
        <v>2007</v>
      </c>
      <c r="J2368" s="1">
        <v>21330.553639999998</v>
      </c>
      <c r="K2368" s="1">
        <v>10160.625489956001</v>
      </c>
      <c r="L2368" s="1">
        <v>7199.79599040217</v>
      </c>
      <c r="M2368" s="1">
        <v>3970.1321596418102</v>
      </c>
      <c r="N2368" s="1">
        <v>13296.0014918868</v>
      </c>
      <c r="O2368" s="1">
        <v>5932.6789338842</v>
      </c>
      <c r="P2368" s="1">
        <v>3569.7685663357702</v>
      </c>
      <c r="Q2368" s="1">
        <v>3793.5539916667799</v>
      </c>
      <c r="R2368" s="2" t="s">
        <v>457</v>
      </c>
    </row>
    <row r="2369" spans="1:18" x14ac:dyDescent="0.25">
      <c r="A2369">
        <v>11957</v>
      </c>
      <c r="B2369">
        <v>1846</v>
      </c>
      <c r="C2369" t="s">
        <v>13</v>
      </c>
      <c r="D2369" t="s">
        <v>11</v>
      </c>
      <c r="E2369" t="s">
        <v>14</v>
      </c>
      <c r="F2369" t="s">
        <v>15</v>
      </c>
      <c r="G2369" t="s">
        <v>452</v>
      </c>
      <c r="H2369" t="s">
        <v>10</v>
      </c>
      <c r="I2369">
        <v>2008</v>
      </c>
      <c r="J2369" s="1">
        <v>20367.61</v>
      </c>
      <c r="K2369" s="1">
        <v>11100.705512333099</v>
      </c>
      <c r="L2369" s="1">
        <v>5872.0999703030202</v>
      </c>
      <c r="M2369" s="1">
        <v>3394.8045173639298</v>
      </c>
      <c r="N2369" s="1">
        <v>13000.6832851615</v>
      </c>
      <c r="O2369" s="1">
        <v>6669.2880506280799</v>
      </c>
      <c r="P2369" s="1">
        <v>3104.50416461543</v>
      </c>
      <c r="Q2369" s="1">
        <v>3226.8910699180301</v>
      </c>
      <c r="R2369" s="2" t="s">
        <v>457</v>
      </c>
    </row>
    <row r="2370" spans="1:18" x14ac:dyDescent="0.25">
      <c r="A2370">
        <v>11957</v>
      </c>
      <c r="B2370">
        <v>1846</v>
      </c>
      <c r="C2370" t="s">
        <v>13</v>
      </c>
      <c r="D2370" t="s">
        <v>11</v>
      </c>
      <c r="E2370" t="s">
        <v>14</v>
      </c>
      <c r="F2370" t="s">
        <v>15</v>
      </c>
      <c r="G2370" t="s">
        <v>452</v>
      </c>
      <c r="H2370" t="s">
        <v>10</v>
      </c>
      <c r="I2370">
        <v>2009</v>
      </c>
      <c r="J2370" s="1">
        <v>17840.916560000001</v>
      </c>
      <c r="K2370" s="1">
        <v>10121.4689840624</v>
      </c>
      <c r="L2370" s="1">
        <v>5010.8654021951997</v>
      </c>
      <c r="M2370" s="1">
        <v>2708.5821737424499</v>
      </c>
      <c r="N2370" s="1">
        <v>10573.264177855001</v>
      </c>
      <c r="O2370" s="1">
        <v>5847.4636710556397</v>
      </c>
      <c r="P2370" s="1">
        <v>2403.1304835065598</v>
      </c>
      <c r="Q2370" s="1">
        <v>2322.6700232928001</v>
      </c>
      <c r="R2370" s="2" t="s">
        <v>457</v>
      </c>
    </row>
    <row r="2371" spans="1:18" x14ac:dyDescent="0.25">
      <c r="A2371">
        <v>11957</v>
      </c>
      <c r="B2371">
        <v>1846</v>
      </c>
      <c r="C2371" t="s">
        <v>13</v>
      </c>
      <c r="D2371" t="s">
        <v>11</v>
      </c>
      <c r="E2371" t="s">
        <v>14</v>
      </c>
      <c r="F2371" t="s">
        <v>15</v>
      </c>
      <c r="G2371" t="s">
        <v>452</v>
      </c>
      <c r="H2371" t="s">
        <v>10</v>
      </c>
      <c r="I2371">
        <v>2010</v>
      </c>
      <c r="J2371" s="1">
        <v>19338.748920000002</v>
      </c>
      <c r="K2371" s="1">
        <v>10570.520342366401</v>
      </c>
      <c r="L2371" s="1">
        <v>5490.3958764295703</v>
      </c>
      <c r="M2371" s="1">
        <v>3277.8327012039999</v>
      </c>
      <c r="N2371" s="1">
        <v>11668.0514970968</v>
      </c>
      <c r="O2371" s="1">
        <v>6339.8742448516296</v>
      </c>
      <c r="P2371" s="1">
        <v>2521.3737579659701</v>
      </c>
      <c r="Q2371" s="1">
        <v>2806.8034942792301</v>
      </c>
      <c r="R2371" s="2" t="s">
        <v>457</v>
      </c>
    </row>
    <row r="2372" spans="1:18" x14ac:dyDescent="0.25">
      <c r="A2372">
        <v>11958</v>
      </c>
      <c r="B2372">
        <v>1847</v>
      </c>
      <c r="C2372" t="s">
        <v>13</v>
      </c>
      <c r="D2372" t="s">
        <v>11</v>
      </c>
      <c r="E2372" t="s">
        <v>14</v>
      </c>
      <c r="F2372" t="s">
        <v>17</v>
      </c>
      <c r="G2372" t="s">
        <v>453</v>
      </c>
      <c r="H2372" t="s">
        <v>10</v>
      </c>
      <c r="I2372">
        <v>2005</v>
      </c>
      <c r="J2372" s="1">
        <v>155283</v>
      </c>
      <c r="K2372" s="1">
        <v>97104.701475678798</v>
      </c>
      <c r="L2372" s="1">
        <v>42476.644522558803</v>
      </c>
      <c r="M2372" s="1">
        <v>15701.654001762399</v>
      </c>
      <c r="N2372" s="1">
        <v>96716.894040808795</v>
      </c>
      <c r="O2372" s="1">
        <v>58901</v>
      </c>
      <c r="P2372" s="1">
        <v>27609.818939663201</v>
      </c>
      <c r="Q2372" s="1">
        <v>10206.0751011456</v>
      </c>
      <c r="R2372" s="2" t="s">
        <v>457</v>
      </c>
    </row>
    <row r="2373" spans="1:18" x14ac:dyDescent="0.25">
      <c r="A2373">
        <v>11958</v>
      </c>
      <c r="B2373">
        <v>1847</v>
      </c>
      <c r="C2373" t="s">
        <v>13</v>
      </c>
      <c r="D2373" t="s">
        <v>11</v>
      </c>
      <c r="E2373" t="s">
        <v>14</v>
      </c>
      <c r="F2373" t="s">
        <v>17</v>
      </c>
      <c r="G2373" t="s">
        <v>453</v>
      </c>
      <c r="H2373" t="s">
        <v>10</v>
      </c>
      <c r="I2373">
        <v>2006</v>
      </c>
      <c r="J2373" s="1">
        <v>161515</v>
      </c>
      <c r="K2373" s="1">
        <v>97393.030717362795</v>
      </c>
      <c r="L2373" s="1">
        <v>45389.980520696801</v>
      </c>
      <c r="M2373" s="1">
        <v>18731.9887619404</v>
      </c>
      <c r="N2373" s="1">
        <v>101695.28003371401</v>
      </c>
      <c r="O2373" s="1">
        <v>60016</v>
      </c>
      <c r="P2373" s="1">
        <v>29503.487338452898</v>
      </c>
      <c r="Q2373" s="1">
        <v>12175.7926952613</v>
      </c>
      <c r="R2373" s="2" t="s">
        <v>457</v>
      </c>
    </row>
    <row r="2374" spans="1:18" x14ac:dyDescent="0.25">
      <c r="A2374">
        <v>11958</v>
      </c>
      <c r="B2374">
        <v>1847</v>
      </c>
      <c r="C2374" t="s">
        <v>13</v>
      </c>
      <c r="D2374" t="s">
        <v>11</v>
      </c>
      <c r="E2374" t="s">
        <v>14</v>
      </c>
      <c r="F2374" t="s">
        <v>17</v>
      </c>
      <c r="G2374" t="s">
        <v>453</v>
      </c>
      <c r="H2374" t="s">
        <v>10</v>
      </c>
      <c r="I2374">
        <v>2007</v>
      </c>
      <c r="J2374" s="1">
        <v>166501</v>
      </c>
      <c r="K2374" s="1">
        <v>96277.511464288007</v>
      </c>
      <c r="L2374" s="1">
        <v>49123.420589053501</v>
      </c>
      <c r="M2374" s="1">
        <v>21100.067946658499</v>
      </c>
      <c r="N2374" s="1">
        <v>105437.267548213</v>
      </c>
      <c r="O2374" s="1">
        <v>59792</v>
      </c>
      <c r="P2374" s="1">
        <v>31930.2233828848</v>
      </c>
      <c r="Q2374" s="1">
        <v>13715.044165328</v>
      </c>
      <c r="R2374" s="2" t="s">
        <v>457</v>
      </c>
    </row>
    <row r="2375" spans="1:18" x14ac:dyDescent="0.25">
      <c r="A2375">
        <v>11958</v>
      </c>
      <c r="B2375">
        <v>1847</v>
      </c>
      <c r="C2375" t="s">
        <v>13</v>
      </c>
      <c r="D2375" t="s">
        <v>11</v>
      </c>
      <c r="E2375" t="s">
        <v>14</v>
      </c>
      <c r="F2375" t="s">
        <v>17</v>
      </c>
      <c r="G2375" t="s">
        <v>453</v>
      </c>
      <c r="H2375" t="s">
        <v>10</v>
      </c>
      <c r="I2375">
        <v>2008</v>
      </c>
      <c r="J2375" s="1">
        <v>156847</v>
      </c>
      <c r="K2375" s="1">
        <v>92834.857604717297</v>
      </c>
      <c r="L2375" s="1">
        <v>42989.531721721403</v>
      </c>
      <c r="M2375" s="1">
        <v>21022.610673561299</v>
      </c>
      <c r="N2375" s="1">
        <v>101950.55</v>
      </c>
      <c r="O2375" s="1">
        <v>60342.6574430662</v>
      </c>
      <c r="P2375" s="1">
        <v>27943.195619118898</v>
      </c>
      <c r="Q2375" s="1">
        <v>13664.696937814901</v>
      </c>
      <c r="R2375" s="2" t="s">
        <v>457</v>
      </c>
    </row>
    <row r="2376" spans="1:18" x14ac:dyDescent="0.25">
      <c r="A2376">
        <v>11958</v>
      </c>
      <c r="B2376">
        <v>1847</v>
      </c>
      <c r="C2376" t="s">
        <v>13</v>
      </c>
      <c r="D2376" t="s">
        <v>11</v>
      </c>
      <c r="E2376" t="s">
        <v>14</v>
      </c>
      <c r="F2376" t="s">
        <v>17</v>
      </c>
      <c r="G2376" t="s">
        <v>453</v>
      </c>
      <c r="H2376" t="s">
        <v>10</v>
      </c>
      <c r="I2376">
        <v>2009</v>
      </c>
      <c r="J2376" s="1">
        <v>140061</v>
      </c>
      <c r="K2376" s="1">
        <v>86710.238565925596</v>
      </c>
      <c r="L2376" s="1">
        <v>36727.090994234502</v>
      </c>
      <c r="M2376" s="1">
        <v>16623.670439839902</v>
      </c>
      <c r="N2376" s="1">
        <v>91039.65</v>
      </c>
      <c r="O2376" s="1">
        <v>56361.655067851701</v>
      </c>
      <c r="P2376" s="1">
        <v>23872.609146252398</v>
      </c>
      <c r="Q2376" s="1">
        <v>10805.3857858959</v>
      </c>
      <c r="R2376" s="2" t="s">
        <v>457</v>
      </c>
    </row>
    <row r="2377" spans="1:18" x14ac:dyDescent="0.25">
      <c r="A2377">
        <v>11958</v>
      </c>
      <c r="B2377">
        <v>1847</v>
      </c>
      <c r="C2377" t="s">
        <v>13</v>
      </c>
      <c r="D2377" t="s">
        <v>11</v>
      </c>
      <c r="E2377" t="s">
        <v>14</v>
      </c>
      <c r="F2377" t="s">
        <v>17</v>
      </c>
      <c r="G2377" t="s">
        <v>453</v>
      </c>
      <c r="H2377" t="s">
        <v>10</v>
      </c>
      <c r="I2377">
        <v>2010</v>
      </c>
      <c r="J2377" s="1">
        <v>150010</v>
      </c>
      <c r="K2377" s="1">
        <v>91001.062191529694</v>
      </c>
      <c r="L2377" s="1">
        <v>38279.088177776903</v>
      </c>
      <c r="M2377" s="1">
        <v>20729.849630693399</v>
      </c>
      <c r="N2377" s="1">
        <v>97506.5</v>
      </c>
      <c r="O2377" s="1">
        <v>59150.6904244943</v>
      </c>
      <c r="P2377" s="1">
        <v>24881.407315555</v>
      </c>
      <c r="Q2377" s="1">
        <v>13474.402259950701</v>
      </c>
      <c r="R2377" s="2" t="s">
        <v>457</v>
      </c>
    </row>
    <row r="2378" spans="1:18" x14ac:dyDescent="0.25">
      <c r="A2378">
        <v>11959</v>
      </c>
      <c r="B2378">
        <v>1848</v>
      </c>
      <c r="C2378" t="s">
        <v>13</v>
      </c>
      <c r="D2378" t="s">
        <v>11</v>
      </c>
      <c r="E2378" t="s">
        <v>14</v>
      </c>
      <c r="F2378" t="s">
        <v>15</v>
      </c>
      <c r="G2378" t="s">
        <v>454</v>
      </c>
      <c r="H2378" t="s">
        <v>10</v>
      </c>
      <c r="I2378">
        <v>2005</v>
      </c>
      <c r="J2378" s="1">
        <v>5572.8440235714197</v>
      </c>
      <c r="K2378" s="1">
        <v>2939.37745048444</v>
      </c>
      <c r="L2378" s="1">
        <v>1716.23133341017</v>
      </c>
      <c r="M2378" s="1">
        <v>917.23523967681297</v>
      </c>
      <c r="N2378" s="1">
        <v>8308.7167542166699</v>
      </c>
      <c r="O2378" s="1">
        <v>4260.1881167042602</v>
      </c>
      <c r="P2378" s="1">
        <v>2049.0957050879902</v>
      </c>
      <c r="Q2378" s="1">
        <v>1999.43293242442</v>
      </c>
      <c r="R2378" s="2" t="s">
        <v>457</v>
      </c>
    </row>
    <row r="2379" spans="1:18" x14ac:dyDescent="0.25">
      <c r="A2379">
        <v>11959</v>
      </c>
      <c r="B2379">
        <v>1848</v>
      </c>
      <c r="C2379" t="s">
        <v>13</v>
      </c>
      <c r="D2379" t="s">
        <v>11</v>
      </c>
      <c r="E2379" t="s">
        <v>14</v>
      </c>
      <c r="F2379" t="s">
        <v>15</v>
      </c>
      <c r="G2379" t="s">
        <v>454</v>
      </c>
      <c r="H2379" t="s">
        <v>10</v>
      </c>
      <c r="I2379">
        <v>2006</v>
      </c>
      <c r="J2379" s="1">
        <v>6350.6282950000104</v>
      </c>
      <c r="K2379" s="1">
        <v>3363.9221168310401</v>
      </c>
      <c r="L2379" s="1">
        <v>1907.7585115491399</v>
      </c>
      <c r="M2379" s="1">
        <v>1078.94766661983</v>
      </c>
      <c r="N2379" s="1">
        <v>9762.53352223197</v>
      </c>
      <c r="O2379" s="1">
        <v>5016.2977732610498</v>
      </c>
      <c r="P2379" s="1">
        <v>2346.8096620226702</v>
      </c>
      <c r="Q2379" s="1">
        <v>2399.42608694825</v>
      </c>
      <c r="R2379" s="2" t="s">
        <v>457</v>
      </c>
    </row>
    <row r="2380" spans="1:18" x14ac:dyDescent="0.25">
      <c r="A2380">
        <v>11959</v>
      </c>
      <c r="B2380">
        <v>1848</v>
      </c>
      <c r="C2380" t="s">
        <v>13</v>
      </c>
      <c r="D2380" t="s">
        <v>11</v>
      </c>
      <c r="E2380" t="s">
        <v>14</v>
      </c>
      <c r="F2380" t="s">
        <v>15</v>
      </c>
      <c r="G2380" t="s">
        <v>454</v>
      </c>
      <c r="H2380" t="s">
        <v>10</v>
      </c>
      <c r="I2380">
        <v>2007</v>
      </c>
      <c r="J2380" s="1">
        <v>6821.8190751428601</v>
      </c>
      <c r="K2380" s="1">
        <v>3249.5147548718201</v>
      </c>
      <c r="L2380" s="1">
        <v>2302.5987254432298</v>
      </c>
      <c r="M2380" s="1">
        <v>1269.70559482781</v>
      </c>
      <c r="N2380" s="1">
        <v>11175.1579703527</v>
      </c>
      <c r="O2380" s="1">
        <v>4986.3580651668299</v>
      </c>
      <c r="P2380" s="1">
        <v>3000.3552324166299</v>
      </c>
      <c r="Q2380" s="1">
        <v>3188.4446727692498</v>
      </c>
      <c r="R2380" s="2" t="s">
        <v>457</v>
      </c>
    </row>
    <row r="2381" spans="1:18" x14ac:dyDescent="0.25">
      <c r="A2381">
        <v>11959</v>
      </c>
      <c r="B2381">
        <v>1848</v>
      </c>
      <c r="C2381" t="s">
        <v>13</v>
      </c>
      <c r="D2381" t="s">
        <v>11</v>
      </c>
      <c r="E2381" t="s">
        <v>14</v>
      </c>
      <c r="F2381" t="s">
        <v>15</v>
      </c>
      <c r="G2381" t="s">
        <v>454</v>
      </c>
      <c r="H2381" t="s">
        <v>10</v>
      </c>
      <c r="I2381">
        <v>2008</v>
      </c>
      <c r="J2381" s="1">
        <v>6407.0058094285696</v>
      </c>
      <c r="K2381" s="1">
        <v>3491.9308012218198</v>
      </c>
      <c r="L2381" s="1">
        <v>1847.17689622282</v>
      </c>
      <c r="M2381" s="1">
        <v>1067.89811198393</v>
      </c>
      <c r="N2381" s="1">
        <v>9985.0644184748508</v>
      </c>
      <c r="O2381" s="1">
        <v>5122.2900635455699</v>
      </c>
      <c r="P2381" s="1">
        <v>2384.3880657018299</v>
      </c>
      <c r="Q2381" s="1">
        <v>2478.3862892274501</v>
      </c>
      <c r="R2381" s="2" t="s">
        <v>457</v>
      </c>
    </row>
    <row r="2382" spans="1:18" x14ac:dyDescent="0.25">
      <c r="A2382">
        <v>11959</v>
      </c>
      <c r="B2382">
        <v>1848</v>
      </c>
      <c r="C2382" t="s">
        <v>13</v>
      </c>
      <c r="D2382" t="s">
        <v>11</v>
      </c>
      <c r="E2382" t="s">
        <v>14</v>
      </c>
      <c r="F2382" t="s">
        <v>15</v>
      </c>
      <c r="G2382" t="s">
        <v>454</v>
      </c>
      <c r="H2382" t="s">
        <v>10</v>
      </c>
      <c r="I2382">
        <v>2009</v>
      </c>
      <c r="J2382" s="1">
        <v>5787.1314510000002</v>
      </c>
      <c r="K2382" s="1">
        <v>3283.1425050949401</v>
      </c>
      <c r="L2382" s="1">
        <v>1625.3950108587701</v>
      </c>
      <c r="M2382" s="1">
        <v>878.59393504628804</v>
      </c>
      <c r="N2382" s="1">
        <v>9355.7278129480692</v>
      </c>
      <c r="O2382" s="1">
        <v>5174.11440613386</v>
      </c>
      <c r="P2382" s="1">
        <v>2126.4043274143201</v>
      </c>
      <c r="Q2382" s="1">
        <v>2055.20907939989</v>
      </c>
      <c r="R2382" s="2" t="s">
        <v>457</v>
      </c>
    </row>
    <row r="2383" spans="1:18" x14ac:dyDescent="0.25">
      <c r="A2383">
        <v>11959</v>
      </c>
      <c r="B2383">
        <v>1848</v>
      </c>
      <c r="C2383" t="s">
        <v>13</v>
      </c>
      <c r="D2383" t="s">
        <v>11</v>
      </c>
      <c r="E2383" t="s">
        <v>14</v>
      </c>
      <c r="F2383" t="s">
        <v>15</v>
      </c>
      <c r="G2383" t="s">
        <v>454</v>
      </c>
      <c r="H2383" t="s">
        <v>10</v>
      </c>
      <c r="I2383">
        <v>2010</v>
      </c>
      <c r="J2383" s="1">
        <v>5814.7816352857099</v>
      </c>
      <c r="K2383" s="1">
        <v>3178.3476695661202</v>
      </c>
      <c r="L2383" s="1">
        <v>1650.8541087522999</v>
      </c>
      <c r="M2383" s="1">
        <v>985.57985696729202</v>
      </c>
      <c r="N2383" s="1">
        <v>10180.782808578</v>
      </c>
      <c r="O2383" s="1">
        <v>5531.7619001417297</v>
      </c>
      <c r="P2383" s="1">
        <v>2199.9867429010401</v>
      </c>
      <c r="Q2383" s="1">
        <v>2449.0341655352299</v>
      </c>
      <c r="R2383" s="2" t="s">
        <v>457</v>
      </c>
    </row>
    <row r="2384" spans="1:18" x14ac:dyDescent="0.25">
      <c r="A2384">
        <v>11960</v>
      </c>
      <c r="B2384">
        <v>1037</v>
      </c>
      <c r="C2384" t="s">
        <v>13</v>
      </c>
      <c r="D2384" t="s">
        <v>11</v>
      </c>
      <c r="E2384" t="s">
        <v>14</v>
      </c>
      <c r="F2384" t="s">
        <v>15</v>
      </c>
      <c r="G2384" t="s">
        <v>16</v>
      </c>
      <c r="H2384" t="s">
        <v>9</v>
      </c>
      <c r="I2384">
        <v>2005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2" t="s">
        <v>456</v>
      </c>
    </row>
    <row r="2385" spans="1:18" x14ac:dyDescent="0.25">
      <c r="A2385">
        <v>11960</v>
      </c>
      <c r="B2385">
        <v>1037</v>
      </c>
      <c r="C2385" t="s">
        <v>13</v>
      </c>
      <c r="D2385" t="s">
        <v>11</v>
      </c>
      <c r="E2385" t="s">
        <v>14</v>
      </c>
      <c r="F2385" t="s">
        <v>15</v>
      </c>
      <c r="G2385" t="s">
        <v>16</v>
      </c>
      <c r="H2385" t="s">
        <v>9</v>
      </c>
      <c r="I2385">
        <v>2006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2" t="s">
        <v>456</v>
      </c>
    </row>
    <row r="2386" spans="1:18" x14ac:dyDescent="0.25">
      <c r="A2386">
        <v>11960</v>
      </c>
      <c r="B2386">
        <v>1037</v>
      </c>
      <c r="C2386" t="s">
        <v>13</v>
      </c>
      <c r="D2386" t="s">
        <v>11</v>
      </c>
      <c r="E2386" t="s">
        <v>14</v>
      </c>
      <c r="F2386" t="s">
        <v>15</v>
      </c>
      <c r="G2386" t="s">
        <v>16</v>
      </c>
      <c r="H2386" t="s">
        <v>9</v>
      </c>
      <c r="I2386">
        <v>2007</v>
      </c>
      <c r="J2386" s="1">
        <v>301.58119040289199</v>
      </c>
      <c r="K2386" s="1">
        <v>124.763839481044</v>
      </c>
      <c r="L2386" s="1">
        <v>130.75502517185299</v>
      </c>
      <c r="M2386" s="1">
        <v>46.062325749994699</v>
      </c>
      <c r="N2386" s="1">
        <v>59.396792271837299</v>
      </c>
      <c r="O2386" s="1">
        <v>18.7288015598123</v>
      </c>
      <c r="P2386" s="1">
        <v>30.0736557895262</v>
      </c>
      <c r="Q2386" s="1">
        <v>10.594334922498801</v>
      </c>
      <c r="R2386" s="2" t="s">
        <v>456</v>
      </c>
    </row>
    <row r="2387" spans="1:18" x14ac:dyDescent="0.25">
      <c r="A2387">
        <v>11960</v>
      </c>
      <c r="B2387">
        <v>1037</v>
      </c>
      <c r="C2387" t="s">
        <v>13</v>
      </c>
      <c r="D2387" t="s">
        <v>11</v>
      </c>
      <c r="E2387" t="s">
        <v>14</v>
      </c>
      <c r="F2387" t="s">
        <v>15</v>
      </c>
      <c r="G2387" t="s">
        <v>16</v>
      </c>
      <c r="H2387" t="s">
        <v>9</v>
      </c>
      <c r="I2387">
        <v>2008</v>
      </c>
      <c r="J2387" s="1">
        <v>90.474357120867793</v>
      </c>
      <c r="K2387" s="1">
        <v>35.771871819572802</v>
      </c>
      <c r="L2387" s="1">
        <v>38.667105597593498</v>
      </c>
      <c r="M2387" s="1">
        <v>16.035379703701501</v>
      </c>
      <c r="N2387" s="1">
        <v>21.902433269003001</v>
      </c>
      <c r="O2387" s="1">
        <v>6.0166717380254697</v>
      </c>
      <c r="P2387" s="1">
        <v>9.6916320668403895</v>
      </c>
      <c r="Q2387" s="1">
        <v>6.1941294641371298</v>
      </c>
      <c r="R2387" s="2" t="s">
        <v>456</v>
      </c>
    </row>
    <row r="2388" spans="1:18" x14ac:dyDescent="0.25">
      <c r="A2388">
        <v>11960</v>
      </c>
      <c r="B2388">
        <v>1037</v>
      </c>
      <c r="C2388" t="s">
        <v>13</v>
      </c>
      <c r="D2388" t="s">
        <v>11</v>
      </c>
      <c r="E2388" t="s">
        <v>14</v>
      </c>
      <c r="F2388" t="s">
        <v>15</v>
      </c>
      <c r="G2388" t="s">
        <v>16</v>
      </c>
      <c r="H2388" t="s">
        <v>9</v>
      </c>
      <c r="I2388">
        <v>2009</v>
      </c>
      <c r="J2388" s="1">
        <v>133.902048538884</v>
      </c>
      <c r="K2388" s="1">
        <v>61.687972100012701</v>
      </c>
      <c r="L2388" s="1">
        <v>49.307845108180103</v>
      </c>
      <c r="M2388" s="1">
        <v>22.906231330691501</v>
      </c>
      <c r="N2388" s="1">
        <v>42.7871496168706</v>
      </c>
      <c r="O2388" s="1">
        <v>10.4568757141446</v>
      </c>
      <c r="P2388" s="1">
        <v>19.015424355244502</v>
      </c>
      <c r="Q2388" s="1">
        <v>13.314849547481501</v>
      </c>
      <c r="R2388" s="2" t="s">
        <v>456</v>
      </c>
    </row>
    <row r="2389" spans="1:18" x14ac:dyDescent="0.25">
      <c r="A2389">
        <v>11960</v>
      </c>
      <c r="B2389">
        <v>1037</v>
      </c>
      <c r="C2389" t="s">
        <v>13</v>
      </c>
      <c r="D2389" t="s">
        <v>11</v>
      </c>
      <c r="E2389" t="s">
        <v>14</v>
      </c>
      <c r="F2389" t="s">
        <v>15</v>
      </c>
      <c r="G2389" t="s">
        <v>16</v>
      </c>
      <c r="H2389" t="s">
        <v>9</v>
      </c>
      <c r="I2389">
        <v>2010</v>
      </c>
      <c r="J2389" s="1">
        <v>32.570768563512402</v>
      </c>
      <c r="K2389" s="1">
        <v>19.541260168471901</v>
      </c>
      <c r="L2389" s="1">
        <v>9.2913408739482009</v>
      </c>
      <c r="M2389" s="1">
        <v>3.7381675210923002</v>
      </c>
      <c r="N2389" s="1">
        <v>10.200765058357799</v>
      </c>
      <c r="O2389" s="1">
        <v>4.1323914883015798</v>
      </c>
      <c r="P2389" s="1">
        <v>3.5311054253166598</v>
      </c>
      <c r="Q2389" s="1">
        <v>2.5372681447395302</v>
      </c>
      <c r="R2389" s="2" t="s">
        <v>456</v>
      </c>
    </row>
    <row r="2390" spans="1:18" x14ac:dyDescent="0.25">
      <c r="A2390">
        <v>11961</v>
      </c>
      <c r="B2390">
        <v>1038</v>
      </c>
      <c r="C2390" t="s">
        <v>13</v>
      </c>
      <c r="D2390" t="s">
        <v>11</v>
      </c>
      <c r="E2390" t="s">
        <v>14</v>
      </c>
      <c r="F2390" t="s">
        <v>17</v>
      </c>
      <c r="G2390" t="s">
        <v>18</v>
      </c>
      <c r="H2390" t="s">
        <v>10</v>
      </c>
      <c r="I2390">
        <v>2005</v>
      </c>
      <c r="J2390" s="1">
        <v>152589</v>
      </c>
      <c r="K2390" s="1">
        <v>121083.408477912</v>
      </c>
      <c r="L2390" s="1">
        <v>28168.402826540601</v>
      </c>
      <c r="M2390" s="1">
        <v>3337.1886955472301</v>
      </c>
      <c r="N2390" s="1">
        <v>53776.270958718997</v>
      </c>
      <c r="O2390" s="1">
        <v>46784.188481170197</v>
      </c>
      <c r="P2390" s="1">
        <v>5613.5479172382302</v>
      </c>
      <c r="Q2390" s="1">
        <v>1378.53456031054</v>
      </c>
      <c r="R2390" s="2" t="s">
        <v>457</v>
      </c>
    </row>
    <row r="2391" spans="1:18" x14ac:dyDescent="0.25">
      <c r="A2391">
        <v>11961</v>
      </c>
      <c r="B2391">
        <v>1038</v>
      </c>
      <c r="C2391" t="s">
        <v>13</v>
      </c>
      <c r="D2391" t="s">
        <v>11</v>
      </c>
      <c r="E2391" t="s">
        <v>14</v>
      </c>
      <c r="F2391" t="s">
        <v>17</v>
      </c>
      <c r="G2391" t="s">
        <v>18</v>
      </c>
      <c r="H2391" t="s">
        <v>10</v>
      </c>
      <c r="I2391">
        <v>2006</v>
      </c>
      <c r="J2391" s="1">
        <v>148687</v>
      </c>
      <c r="K2391" s="1">
        <v>118000.8715912</v>
      </c>
      <c r="L2391" s="1">
        <v>27343.854790297701</v>
      </c>
      <c r="M2391" s="1">
        <v>3342.2736185021599</v>
      </c>
      <c r="N2391" s="1">
        <v>53748.451908590301</v>
      </c>
      <c r="O2391" s="1">
        <v>46681.182784688499</v>
      </c>
      <c r="P2391" s="1">
        <v>5656.26467639156</v>
      </c>
      <c r="Q2391" s="1">
        <v>1411.00444751024</v>
      </c>
      <c r="R2391" s="2" t="s">
        <v>457</v>
      </c>
    </row>
    <row r="2392" spans="1:18" x14ac:dyDescent="0.25">
      <c r="A2392">
        <v>11961</v>
      </c>
      <c r="B2392">
        <v>1038</v>
      </c>
      <c r="C2392" t="s">
        <v>13</v>
      </c>
      <c r="D2392" t="s">
        <v>11</v>
      </c>
      <c r="E2392" t="s">
        <v>14</v>
      </c>
      <c r="F2392" t="s">
        <v>17</v>
      </c>
      <c r="G2392" t="s">
        <v>18</v>
      </c>
      <c r="H2392" t="s">
        <v>10</v>
      </c>
      <c r="I2392">
        <v>2007</v>
      </c>
      <c r="J2392" s="1">
        <v>148904</v>
      </c>
      <c r="K2392" s="1">
        <v>120161.03855490799</v>
      </c>
      <c r="L2392" s="1">
        <v>25448.2952398669</v>
      </c>
      <c r="M2392" s="1">
        <v>3294.66620522521</v>
      </c>
      <c r="N2392" s="1">
        <v>58686.377311852899</v>
      </c>
      <c r="O2392" s="1">
        <v>51596.724194784299</v>
      </c>
      <c r="P2392" s="1">
        <v>5505.9756493002296</v>
      </c>
      <c r="Q2392" s="1">
        <v>1583.67746776839</v>
      </c>
      <c r="R2392" s="2" t="s">
        <v>457</v>
      </c>
    </row>
    <row r="2393" spans="1:18" x14ac:dyDescent="0.25">
      <c r="A2393">
        <v>11961</v>
      </c>
      <c r="B2393">
        <v>1038</v>
      </c>
      <c r="C2393" t="s">
        <v>13</v>
      </c>
      <c r="D2393" t="s">
        <v>11</v>
      </c>
      <c r="E2393" t="s">
        <v>14</v>
      </c>
      <c r="F2393" t="s">
        <v>17</v>
      </c>
      <c r="G2393" t="s">
        <v>18</v>
      </c>
      <c r="H2393" t="s">
        <v>10</v>
      </c>
      <c r="I2393">
        <v>2008</v>
      </c>
      <c r="J2393" s="1">
        <v>151391</v>
      </c>
      <c r="K2393" s="1">
        <v>123139.70776539401</v>
      </c>
      <c r="L2393" s="1">
        <v>25065.232138541502</v>
      </c>
      <c r="M2393" s="1">
        <v>3186.0600960643701</v>
      </c>
      <c r="N2393" s="1">
        <v>60607.106137410003</v>
      </c>
      <c r="O2393" s="1">
        <v>53715.142855177</v>
      </c>
      <c r="P2393" s="1">
        <v>5584.2780806187002</v>
      </c>
      <c r="Q2393" s="1">
        <v>1307.68520161428</v>
      </c>
      <c r="R2393" s="2" t="s">
        <v>457</v>
      </c>
    </row>
    <row r="2394" spans="1:18" x14ac:dyDescent="0.25">
      <c r="A2394">
        <v>11961</v>
      </c>
      <c r="B2394">
        <v>1038</v>
      </c>
      <c r="C2394" t="s">
        <v>13</v>
      </c>
      <c r="D2394" t="s">
        <v>11</v>
      </c>
      <c r="E2394" t="s">
        <v>14</v>
      </c>
      <c r="F2394" t="s">
        <v>17</v>
      </c>
      <c r="G2394" t="s">
        <v>18</v>
      </c>
      <c r="H2394" t="s">
        <v>10</v>
      </c>
      <c r="I2394">
        <v>2009</v>
      </c>
      <c r="J2394" s="1">
        <v>131283</v>
      </c>
      <c r="K2394" s="1">
        <v>111531.561768863</v>
      </c>
      <c r="L2394" s="1">
        <v>17287.842251071299</v>
      </c>
      <c r="M2394" s="1">
        <v>2463.59598006536</v>
      </c>
      <c r="N2394" s="1">
        <v>55717.148253901702</v>
      </c>
      <c r="O2394" s="1">
        <v>50870.770535279502</v>
      </c>
      <c r="P2394" s="1">
        <v>3915.7802421418801</v>
      </c>
      <c r="Q2394" s="1">
        <v>930.59747648033294</v>
      </c>
      <c r="R2394" s="2" t="s">
        <v>457</v>
      </c>
    </row>
    <row r="2395" spans="1:18" x14ac:dyDescent="0.25">
      <c r="A2395">
        <v>11961</v>
      </c>
      <c r="B2395">
        <v>1038</v>
      </c>
      <c r="C2395" t="s">
        <v>13</v>
      </c>
      <c r="D2395" t="s">
        <v>11</v>
      </c>
      <c r="E2395" t="s">
        <v>14</v>
      </c>
      <c r="F2395" t="s">
        <v>17</v>
      </c>
      <c r="G2395" t="s">
        <v>18</v>
      </c>
      <c r="H2395" t="s">
        <v>10</v>
      </c>
      <c r="I2395">
        <v>2010</v>
      </c>
      <c r="J2395" s="1">
        <v>135523</v>
      </c>
      <c r="K2395" s="1">
        <v>115850.93234492499</v>
      </c>
      <c r="L2395" s="1">
        <v>16614.382225578502</v>
      </c>
      <c r="M2395" s="1">
        <v>3057.6854294967302</v>
      </c>
      <c r="N2395" s="1">
        <v>55385.804203204301</v>
      </c>
      <c r="O2395" s="1">
        <v>50564.4479685357</v>
      </c>
      <c r="P2395" s="1">
        <v>3629.50167093357</v>
      </c>
      <c r="Q2395" s="1">
        <v>1191.8545637350101</v>
      </c>
      <c r="R2395" s="2" t="s">
        <v>457</v>
      </c>
    </row>
    <row r="2396" spans="1:18" x14ac:dyDescent="0.25">
      <c r="A2396">
        <v>11962</v>
      </c>
      <c r="B2396">
        <v>1039</v>
      </c>
      <c r="C2396" t="s">
        <v>13</v>
      </c>
      <c r="D2396" t="s">
        <v>11</v>
      </c>
      <c r="E2396" t="s">
        <v>14</v>
      </c>
      <c r="F2396" t="s">
        <v>17</v>
      </c>
      <c r="G2396" t="s">
        <v>19</v>
      </c>
      <c r="H2396" t="s">
        <v>10</v>
      </c>
      <c r="I2396">
        <v>2005</v>
      </c>
      <c r="J2396" s="1">
        <v>72603</v>
      </c>
      <c r="K2396" s="1">
        <v>57612.401324616199</v>
      </c>
      <c r="L2396" s="1">
        <v>13402.739059927801</v>
      </c>
      <c r="M2396" s="1">
        <v>1587.859615456</v>
      </c>
      <c r="N2396" s="1">
        <v>35456.106273280602</v>
      </c>
      <c r="O2396" s="1">
        <v>30846.042857283999</v>
      </c>
      <c r="P2396" s="1">
        <v>3701.1594142803201</v>
      </c>
      <c r="Q2396" s="1">
        <v>908.904001716317</v>
      </c>
      <c r="R2396" s="2" t="s">
        <v>457</v>
      </c>
    </row>
    <row r="2397" spans="1:18" x14ac:dyDescent="0.25">
      <c r="A2397">
        <v>11962</v>
      </c>
      <c r="B2397">
        <v>1039</v>
      </c>
      <c r="C2397" t="s">
        <v>13</v>
      </c>
      <c r="D2397" t="s">
        <v>11</v>
      </c>
      <c r="E2397" t="s">
        <v>14</v>
      </c>
      <c r="F2397" t="s">
        <v>17</v>
      </c>
      <c r="G2397" t="s">
        <v>19</v>
      </c>
      <c r="H2397" t="s">
        <v>10</v>
      </c>
      <c r="I2397">
        <v>2006</v>
      </c>
      <c r="J2397" s="1">
        <v>75279.999999999898</v>
      </c>
      <c r="K2397" s="1">
        <v>59743.660262064201</v>
      </c>
      <c r="L2397" s="1">
        <v>13844.1517322537</v>
      </c>
      <c r="M2397" s="1">
        <v>1692.18800568202</v>
      </c>
      <c r="N2397" s="1">
        <v>35874.3311227987</v>
      </c>
      <c r="O2397" s="1">
        <v>31157.291958285299</v>
      </c>
      <c r="P2397" s="1">
        <v>3775.26616513824</v>
      </c>
      <c r="Q2397" s="1">
        <v>941.77299937514795</v>
      </c>
      <c r="R2397" s="2" t="s">
        <v>457</v>
      </c>
    </row>
    <row r="2398" spans="1:18" x14ac:dyDescent="0.25">
      <c r="A2398">
        <v>11962</v>
      </c>
      <c r="B2398">
        <v>1039</v>
      </c>
      <c r="C2398" t="s">
        <v>13</v>
      </c>
      <c r="D2398" t="s">
        <v>11</v>
      </c>
      <c r="E2398" t="s">
        <v>14</v>
      </c>
      <c r="F2398" t="s">
        <v>17</v>
      </c>
      <c r="G2398" t="s">
        <v>19</v>
      </c>
      <c r="H2398" t="s">
        <v>10</v>
      </c>
      <c r="I2398">
        <v>2007</v>
      </c>
      <c r="J2398" s="1">
        <v>79015</v>
      </c>
      <c r="K2398" s="1">
        <v>63762.722703325999</v>
      </c>
      <c r="L2398" s="1">
        <v>13503.982756528199</v>
      </c>
      <c r="M2398" s="1">
        <v>1748.2945401458001</v>
      </c>
      <c r="N2398" s="1">
        <v>40598.908103845701</v>
      </c>
      <c r="O2398" s="1">
        <v>35694.3256679849</v>
      </c>
      <c r="P2398" s="1">
        <v>3809.0032073389498</v>
      </c>
      <c r="Q2398" s="1">
        <v>1095.5792285218099</v>
      </c>
      <c r="R2398" s="2" t="s">
        <v>457</v>
      </c>
    </row>
    <row r="2399" spans="1:18" x14ac:dyDescent="0.25">
      <c r="A2399">
        <v>11962</v>
      </c>
      <c r="B2399">
        <v>1039</v>
      </c>
      <c r="C2399" t="s">
        <v>13</v>
      </c>
      <c r="D2399" t="s">
        <v>11</v>
      </c>
      <c r="E2399" t="s">
        <v>14</v>
      </c>
      <c r="F2399" t="s">
        <v>17</v>
      </c>
      <c r="G2399" t="s">
        <v>19</v>
      </c>
      <c r="H2399" t="s">
        <v>10</v>
      </c>
      <c r="I2399">
        <v>2008</v>
      </c>
      <c r="J2399" s="1">
        <v>79382</v>
      </c>
      <c r="K2399" s="1">
        <v>64568.410815917203</v>
      </c>
      <c r="L2399" s="1">
        <v>13142.975854718599</v>
      </c>
      <c r="M2399" s="1">
        <v>1670.6133293642399</v>
      </c>
      <c r="N2399" s="1">
        <v>41025.280387020801</v>
      </c>
      <c r="O2399" s="1">
        <v>36360.072887596303</v>
      </c>
      <c r="P2399" s="1">
        <v>3780.02826099406</v>
      </c>
      <c r="Q2399" s="1">
        <v>885.17923843040899</v>
      </c>
      <c r="R2399" s="2" t="s">
        <v>457</v>
      </c>
    </row>
    <row r="2400" spans="1:18" x14ac:dyDescent="0.25">
      <c r="A2400">
        <v>11962</v>
      </c>
      <c r="B2400">
        <v>1039</v>
      </c>
      <c r="C2400" t="s">
        <v>13</v>
      </c>
      <c r="D2400" t="s">
        <v>11</v>
      </c>
      <c r="E2400" t="s">
        <v>14</v>
      </c>
      <c r="F2400" t="s">
        <v>17</v>
      </c>
      <c r="G2400" t="s">
        <v>19</v>
      </c>
      <c r="H2400" t="s">
        <v>10</v>
      </c>
      <c r="I2400">
        <v>2009</v>
      </c>
      <c r="J2400" s="1">
        <v>72592.000000000102</v>
      </c>
      <c r="K2400" s="1">
        <v>61670.582877640903</v>
      </c>
      <c r="L2400" s="1">
        <v>9559.1892681441695</v>
      </c>
      <c r="M2400" s="1">
        <v>1362.22785421498</v>
      </c>
      <c r="N2400" s="1">
        <v>40755.943603605097</v>
      </c>
      <c r="O2400" s="1">
        <v>37210.918361432799</v>
      </c>
      <c r="P2400" s="1">
        <v>2864.3124013740198</v>
      </c>
      <c r="Q2400" s="1">
        <v>680.71284079823101</v>
      </c>
      <c r="R2400" s="2" t="s">
        <v>457</v>
      </c>
    </row>
    <row r="2401" spans="1:18" x14ac:dyDescent="0.25">
      <c r="A2401">
        <v>11962</v>
      </c>
      <c r="B2401">
        <v>1039</v>
      </c>
      <c r="C2401" t="s">
        <v>13</v>
      </c>
      <c r="D2401" t="s">
        <v>11</v>
      </c>
      <c r="E2401" t="s">
        <v>14</v>
      </c>
      <c r="F2401" t="s">
        <v>17</v>
      </c>
      <c r="G2401" t="s">
        <v>19</v>
      </c>
      <c r="H2401" t="s">
        <v>10</v>
      </c>
      <c r="I2401">
        <v>2010</v>
      </c>
      <c r="J2401" s="1">
        <v>73283</v>
      </c>
      <c r="K2401" s="1">
        <v>62645.483608192902</v>
      </c>
      <c r="L2401" s="1">
        <v>8984.0969624127993</v>
      </c>
      <c r="M2401" s="1">
        <v>1653.4194293943401</v>
      </c>
      <c r="N2401" s="1">
        <v>39150.170342534002</v>
      </c>
      <c r="O2401" s="1">
        <v>35742.132478232401</v>
      </c>
      <c r="P2401" s="1">
        <v>2565.56008745902</v>
      </c>
      <c r="Q2401" s="1">
        <v>842.47777684254595</v>
      </c>
      <c r="R2401" s="2" t="s">
        <v>457</v>
      </c>
    </row>
    <row r="2402" spans="1:18" x14ac:dyDescent="0.25">
      <c r="A2402">
        <v>11963</v>
      </c>
      <c r="B2402">
        <v>1040</v>
      </c>
      <c r="C2402" t="s">
        <v>13</v>
      </c>
      <c r="D2402" t="s">
        <v>11</v>
      </c>
      <c r="E2402" t="s">
        <v>14</v>
      </c>
      <c r="F2402" t="s">
        <v>20</v>
      </c>
      <c r="G2402" t="s">
        <v>21</v>
      </c>
      <c r="H2402" t="s">
        <v>10</v>
      </c>
      <c r="I2402">
        <v>2005</v>
      </c>
      <c r="J2402" s="1">
        <v>672.14243905030003</v>
      </c>
      <c r="K2402" s="1">
        <v>515.810111850201</v>
      </c>
      <c r="L2402" s="1">
        <v>145.916061514928</v>
      </c>
      <c r="M2402" s="1">
        <v>10.416265685171</v>
      </c>
      <c r="N2402" s="1">
        <v>196.07711903411899</v>
      </c>
      <c r="O2402" s="1">
        <v>162.35029615556201</v>
      </c>
      <c r="P2402" s="1">
        <v>29.714766201859</v>
      </c>
      <c r="Q2402" s="1">
        <v>4.0120566766976102</v>
      </c>
      <c r="R2402" s="2" t="s">
        <v>457</v>
      </c>
    </row>
    <row r="2403" spans="1:18" x14ac:dyDescent="0.25">
      <c r="A2403">
        <v>11963</v>
      </c>
      <c r="B2403">
        <v>1040</v>
      </c>
      <c r="C2403" t="s">
        <v>13</v>
      </c>
      <c r="D2403" t="s">
        <v>11</v>
      </c>
      <c r="E2403" t="s">
        <v>14</v>
      </c>
      <c r="F2403" t="s">
        <v>20</v>
      </c>
      <c r="G2403" t="s">
        <v>21</v>
      </c>
      <c r="H2403" t="s">
        <v>10</v>
      </c>
      <c r="I2403">
        <v>2006</v>
      </c>
      <c r="J2403" s="1">
        <v>793.57529910287099</v>
      </c>
      <c r="K2403" s="1">
        <v>637.51072670139501</v>
      </c>
      <c r="L2403" s="1">
        <v>143.294889684563</v>
      </c>
      <c r="M2403" s="1">
        <v>12.7696827169133</v>
      </c>
      <c r="N2403" s="1">
        <v>233.96597356668201</v>
      </c>
      <c r="O2403" s="1">
        <v>200.65534370985199</v>
      </c>
      <c r="P2403" s="1">
        <v>28.387160458539601</v>
      </c>
      <c r="Q2403" s="1">
        <v>4.92346939829027</v>
      </c>
      <c r="R2403" s="2" t="s">
        <v>457</v>
      </c>
    </row>
    <row r="2404" spans="1:18" x14ac:dyDescent="0.25">
      <c r="A2404">
        <v>11963</v>
      </c>
      <c r="B2404">
        <v>1040</v>
      </c>
      <c r="C2404" t="s">
        <v>13</v>
      </c>
      <c r="D2404" t="s">
        <v>11</v>
      </c>
      <c r="E2404" t="s">
        <v>14</v>
      </c>
      <c r="F2404" t="s">
        <v>20</v>
      </c>
      <c r="G2404" t="s">
        <v>21</v>
      </c>
      <c r="H2404" t="s">
        <v>10</v>
      </c>
      <c r="I2404">
        <v>2007</v>
      </c>
      <c r="J2404" s="1">
        <v>620.91966437291296</v>
      </c>
      <c r="K2404" s="1">
        <v>503.55811145651899</v>
      </c>
      <c r="L2404" s="1">
        <v>109.208649896105</v>
      </c>
      <c r="M2404" s="1">
        <v>8.1529030202890596</v>
      </c>
      <c r="N2404" s="1">
        <v>185.642587014296</v>
      </c>
      <c r="O2404" s="1">
        <v>159.74757922555401</v>
      </c>
      <c r="P2404" s="1">
        <v>22.6823778237728</v>
      </c>
      <c r="Q2404" s="1">
        <v>3.2126299649690502</v>
      </c>
      <c r="R2404" s="2" t="s">
        <v>457</v>
      </c>
    </row>
    <row r="2405" spans="1:18" x14ac:dyDescent="0.25">
      <c r="A2405">
        <v>11963</v>
      </c>
      <c r="B2405">
        <v>1040</v>
      </c>
      <c r="C2405" t="s">
        <v>13</v>
      </c>
      <c r="D2405" t="s">
        <v>11</v>
      </c>
      <c r="E2405" t="s">
        <v>14</v>
      </c>
      <c r="F2405" t="s">
        <v>20</v>
      </c>
      <c r="G2405" t="s">
        <v>21</v>
      </c>
      <c r="H2405" t="s">
        <v>10</v>
      </c>
      <c r="I2405">
        <v>2008</v>
      </c>
      <c r="J2405" s="1">
        <v>505.64374332231603</v>
      </c>
      <c r="K2405" s="1">
        <v>408.52252983649799</v>
      </c>
      <c r="L2405" s="1">
        <v>88.898208752332806</v>
      </c>
      <c r="M2405" s="1">
        <v>8.2230047334856096</v>
      </c>
      <c r="N2405" s="1">
        <v>155.55501227951001</v>
      </c>
      <c r="O2405" s="1">
        <v>134.05014164371099</v>
      </c>
      <c r="P2405" s="1">
        <v>18.4855977420922</v>
      </c>
      <c r="Q2405" s="1">
        <v>3.0192728937073099</v>
      </c>
      <c r="R2405" s="2" t="s">
        <v>457</v>
      </c>
    </row>
    <row r="2406" spans="1:18" x14ac:dyDescent="0.25">
      <c r="A2406">
        <v>11963</v>
      </c>
      <c r="B2406">
        <v>1040</v>
      </c>
      <c r="C2406" t="s">
        <v>13</v>
      </c>
      <c r="D2406" t="s">
        <v>11</v>
      </c>
      <c r="E2406" t="s">
        <v>14</v>
      </c>
      <c r="F2406" t="s">
        <v>20</v>
      </c>
      <c r="G2406" t="s">
        <v>21</v>
      </c>
      <c r="H2406" t="s">
        <v>10</v>
      </c>
      <c r="I2406">
        <v>2009</v>
      </c>
      <c r="J2406" s="1">
        <v>530.77199385650999</v>
      </c>
      <c r="K2406" s="1">
        <v>438.58268767221</v>
      </c>
      <c r="L2406" s="1">
        <v>83.294926470307402</v>
      </c>
      <c r="M2406" s="1">
        <v>8.8943797139927394</v>
      </c>
      <c r="N2406" s="1">
        <v>178.13502677562701</v>
      </c>
      <c r="O2406" s="1">
        <v>154.38930385952401</v>
      </c>
      <c r="P2406" s="1">
        <v>20.679221276612001</v>
      </c>
      <c r="Q2406" s="1">
        <v>3.06650163949113</v>
      </c>
      <c r="R2406" s="2" t="s">
        <v>457</v>
      </c>
    </row>
    <row r="2407" spans="1:18" x14ac:dyDescent="0.25">
      <c r="A2407">
        <v>11963</v>
      </c>
      <c r="B2407">
        <v>1040</v>
      </c>
      <c r="C2407" t="s">
        <v>13</v>
      </c>
      <c r="D2407" t="s">
        <v>11</v>
      </c>
      <c r="E2407" t="s">
        <v>14</v>
      </c>
      <c r="F2407" t="s">
        <v>20</v>
      </c>
      <c r="G2407" t="s">
        <v>21</v>
      </c>
      <c r="H2407" t="s">
        <v>10</v>
      </c>
      <c r="I2407">
        <v>2010</v>
      </c>
      <c r="J2407" s="1">
        <v>490.92167709446898</v>
      </c>
      <c r="K2407" s="1">
        <v>384.96864631980901</v>
      </c>
      <c r="L2407" s="1">
        <v>94.966227412159697</v>
      </c>
      <c r="M2407" s="1">
        <v>10.9868033625003</v>
      </c>
      <c r="N2407" s="1">
        <v>165.37866040154</v>
      </c>
      <c r="O2407" s="1">
        <v>136.906060589753</v>
      </c>
      <c r="P2407" s="1">
        <v>23.956896129867101</v>
      </c>
      <c r="Q2407" s="1">
        <v>4.5157036819197698</v>
      </c>
      <c r="R2407" s="2" t="s">
        <v>457</v>
      </c>
    </row>
    <row r="2408" spans="1:18" x14ac:dyDescent="0.25">
      <c r="A2408">
        <v>11964</v>
      </c>
      <c r="B2408">
        <v>1041</v>
      </c>
      <c r="C2408" t="s">
        <v>13</v>
      </c>
      <c r="D2408" t="s">
        <v>11</v>
      </c>
      <c r="E2408" t="s">
        <v>14</v>
      </c>
      <c r="F2408" t="s">
        <v>22</v>
      </c>
      <c r="G2408" t="s">
        <v>23</v>
      </c>
      <c r="H2408" t="s">
        <v>10</v>
      </c>
      <c r="I2408">
        <v>2005</v>
      </c>
      <c r="J2408" s="1">
        <v>36281</v>
      </c>
      <c r="K2408" s="1">
        <v>24772.618666887502</v>
      </c>
      <c r="L2408" s="1">
        <v>7830.85553679241</v>
      </c>
      <c r="M2408" s="1">
        <v>3677.5257963201302</v>
      </c>
      <c r="N2408" s="1">
        <v>68220.985246626398</v>
      </c>
      <c r="O2408" s="1">
        <v>45167.887951843797</v>
      </c>
      <c r="P2408" s="1">
        <v>12340.710499577701</v>
      </c>
      <c r="Q2408" s="1">
        <v>10712.3867952049</v>
      </c>
      <c r="R2408" s="2" t="s">
        <v>457</v>
      </c>
    </row>
    <row r="2409" spans="1:18" x14ac:dyDescent="0.25">
      <c r="A2409">
        <v>11964</v>
      </c>
      <c r="B2409">
        <v>1041</v>
      </c>
      <c r="C2409" t="s">
        <v>13</v>
      </c>
      <c r="D2409" t="s">
        <v>11</v>
      </c>
      <c r="E2409" t="s">
        <v>14</v>
      </c>
      <c r="F2409" t="s">
        <v>22</v>
      </c>
      <c r="G2409" t="s">
        <v>23</v>
      </c>
      <c r="H2409" t="s">
        <v>10</v>
      </c>
      <c r="I2409">
        <v>2006</v>
      </c>
      <c r="J2409" s="1">
        <v>40263.300000000003</v>
      </c>
      <c r="K2409" s="1">
        <v>27288.544888551802</v>
      </c>
      <c r="L2409" s="1">
        <v>8384.2263938769302</v>
      </c>
      <c r="M2409" s="1">
        <v>4590.5287175713001</v>
      </c>
      <c r="N2409" s="1">
        <v>82033.967074266795</v>
      </c>
      <c r="O2409" s="1">
        <v>50431.427707897899</v>
      </c>
      <c r="P2409" s="1">
        <v>15725.9200075068</v>
      </c>
      <c r="Q2409" s="1">
        <v>15876.619358862101</v>
      </c>
      <c r="R2409" s="2" t="s">
        <v>457</v>
      </c>
    </row>
    <row r="2410" spans="1:18" x14ac:dyDescent="0.25">
      <c r="A2410">
        <v>11964</v>
      </c>
      <c r="B2410">
        <v>1041</v>
      </c>
      <c r="C2410" t="s">
        <v>13</v>
      </c>
      <c r="D2410" t="s">
        <v>11</v>
      </c>
      <c r="E2410" t="s">
        <v>14</v>
      </c>
      <c r="F2410" t="s">
        <v>22</v>
      </c>
      <c r="G2410" t="s">
        <v>23</v>
      </c>
      <c r="H2410" t="s">
        <v>10</v>
      </c>
      <c r="I2410">
        <v>2007</v>
      </c>
      <c r="J2410" s="1">
        <v>42215.45</v>
      </c>
      <c r="K2410" s="1">
        <v>28654.0015244104</v>
      </c>
      <c r="L2410" s="1">
        <v>8439.5934268736892</v>
      </c>
      <c r="M2410" s="1">
        <v>5121.8550487159</v>
      </c>
      <c r="N2410" s="1">
        <v>85471.890240238194</v>
      </c>
      <c r="O2410" s="1">
        <v>53659.806986563599</v>
      </c>
      <c r="P2410" s="1">
        <v>15271.036297709699</v>
      </c>
      <c r="Q2410" s="1">
        <v>16541.046955964899</v>
      </c>
      <c r="R2410" s="2" t="s">
        <v>457</v>
      </c>
    </row>
    <row r="2411" spans="1:18" x14ac:dyDescent="0.25">
      <c r="A2411">
        <v>11964</v>
      </c>
      <c r="B2411">
        <v>1041</v>
      </c>
      <c r="C2411" t="s">
        <v>13</v>
      </c>
      <c r="D2411" t="s">
        <v>11</v>
      </c>
      <c r="E2411" t="s">
        <v>14</v>
      </c>
      <c r="F2411" t="s">
        <v>22</v>
      </c>
      <c r="G2411" t="s">
        <v>23</v>
      </c>
      <c r="H2411" t="s">
        <v>10</v>
      </c>
      <c r="I2411">
        <v>2008</v>
      </c>
      <c r="J2411" s="1">
        <v>41397.22</v>
      </c>
      <c r="K2411" s="1">
        <v>27336.1322018797</v>
      </c>
      <c r="L2411" s="1">
        <v>8341.8531733119707</v>
      </c>
      <c r="M2411" s="1">
        <v>5719.2346248083304</v>
      </c>
      <c r="N2411" s="1">
        <v>108361.878649751</v>
      </c>
      <c r="O2411" s="1">
        <v>60572.789958944297</v>
      </c>
      <c r="P2411" s="1">
        <v>22454.8827304568</v>
      </c>
      <c r="Q2411" s="1">
        <v>25334.2059603503</v>
      </c>
      <c r="R2411" s="2" t="s">
        <v>457</v>
      </c>
    </row>
    <row r="2412" spans="1:18" x14ac:dyDescent="0.25">
      <c r="A2412">
        <v>11964</v>
      </c>
      <c r="B2412">
        <v>1041</v>
      </c>
      <c r="C2412" t="s">
        <v>13</v>
      </c>
      <c r="D2412" t="s">
        <v>11</v>
      </c>
      <c r="E2412" t="s">
        <v>14</v>
      </c>
      <c r="F2412" t="s">
        <v>22</v>
      </c>
      <c r="G2412" t="s">
        <v>23</v>
      </c>
      <c r="H2412" t="s">
        <v>10</v>
      </c>
      <c r="I2412">
        <v>2009</v>
      </c>
      <c r="J2412" s="1">
        <v>28788.13</v>
      </c>
      <c r="K2412" s="1">
        <v>19528.645964589599</v>
      </c>
      <c r="L2412" s="1">
        <v>5189.1942358714996</v>
      </c>
      <c r="M2412" s="1">
        <v>4070.2897995388698</v>
      </c>
      <c r="N2412" s="1">
        <v>82190.596532793497</v>
      </c>
      <c r="O2412" s="1">
        <v>48116.965379615802</v>
      </c>
      <c r="P2412" s="1">
        <v>15715.2307925885</v>
      </c>
      <c r="Q2412" s="1">
        <v>18358.400360589199</v>
      </c>
      <c r="R2412" s="2" t="s">
        <v>457</v>
      </c>
    </row>
    <row r="2413" spans="1:18" x14ac:dyDescent="0.25">
      <c r="A2413">
        <v>11964</v>
      </c>
      <c r="B2413">
        <v>1041</v>
      </c>
      <c r="C2413" t="s">
        <v>13</v>
      </c>
      <c r="D2413" t="s">
        <v>11</v>
      </c>
      <c r="E2413" t="s">
        <v>14</v>
      </c>
      <c r="F2413" t="s">
        <v>22</v>
      </c>
      <c r="G2413" t="s">
        <v>23</v>
      </c>
      <c r="H2413" t="s">
        <v>10</v>
      </c>
      <c r="I2413">
        <v>2010</v>
      </c>
      <c r="J2413" s="1">
        <v>27660.400000000001</v>
      </c>
      <c r="K2413" s="1">
        <v>18809.294638384901</v>
      </c>
      <c r="L2413" s="1">
        <v>4513.3760631837704</v>
      </c>
      <c r="M2413" s="1">
        <v>4337.7292984313199</v>
      </c>
      <c r="N2413" s="1">
        <v>85176.275617029707</v>
      </c>
      <c r="O2413" s="1">
        <v>51384.507818306804</v>
      </c>
      <c r="P2413" s="1">
        <v>13212.0019459339</v>
      </c>
      <c r="Q2413" s="1">
        <v>20579.765852789002</v>
      </c>
      <c r="R2413" s="2" t="s">
        <v>457</v>
      </c>
    </row>
    <row r="2414" spans="1:18" x14ac:dyDescent="0.25">
      <c r="A2414">
        <v>11965</v>
      </c>
      <c r="B2414">
        <v>1042</v>
      </c>
      <c r="C2414" t="s">
        <v>13</v>
      </c>
      <c r="D2414" t="s">
        <v>11</v>
      </c>
      <c r="E2414" t="s">
        <v>14</v>
      </c>
      <c r="F2414" t="s">
        <v>17</v>
      </c>
      <c r="G2414" t="s">
        <v>24</v>
      </c>
      <c r="H2414" t="s">
        <v>10</v>
      </c>
      <c r="I2414">
        <v>2005</v>
      </c>
      <c r="J2414" s="1">
        <v>1259</v>
      </c>
      <c r="K2414" s="1">
        <v>999.04980879153402</v>
      </c>
      <c r="L2414" s="1">
        <v>232.41530620565501</v>
      </c>
      <c r="M2414" s="1">
        <v>27.534885002811301</v>
      </c>
      <c r="N2414" s="1">
        <v>2562.1971237195999</v>
      </c>
      <c r="O2414" s="1">
        <v>2229.0558832914899</v>
      </c>
      <c r="P2414" s="1">
        <v>267.46027701420502</v>
      </c>
      <c r="Q2414" s="1">
        <v>65.680963413902305</v>
      </c>
      <c r="R2414" s="2" t="s">
        <v>457</v>
      </c>
    </row>
    <row r="2415" spans="1:18" x14ac:dyDescent="0.25">
      <c r="A2415">
        <v>11965</v>
      </c>
      <c r="B2415">
        <v>1042</v>
      </c>
      <c r="C2415" t="s">
        <v>13</v>
      </c>
      <c r="D2415" t="s">
        <v>11</v>
      </c>
      <c r="E2415" t="s">
        <v>14</v>
      </c>
      <c r="F2415" t="s">
        <v>17</v>
      </c>
      <c r="G2415" t="s">
        <v>24</v>
      </c>
      <c r="H2415" t="s">
        <v>10</v>
      </c>
      <c r="I2415">
        <v>2006</v>
      </c>
      <c r="J2415" s="1">
        <v>1557.3333333333401</v>
      </c>
      <c r="K2415" s="1">
        <v>1235.92977658681</v>
      </c>
      <c r="L2415" s="1">
        <v>286.39690441502597</v>
      </c>
      <c r="M2415" s="1">
        <v>35.006652331502004</v>
      </c>
      <c r="N2415" s="1">
        <v>3175.05841322281</v>
      </c>
      <c r="O2415" s="1">
        <v>2757.5767650347598</v>
      </c>
      <c r="P2415" s="1">
        <v>334.13000952538499</v>
      </c>
      <c r="Q2415" s="1">
        <v>83.351638662660093</v>
      </c>
      <c r="R2415" s="2" t="s">
        <v>457</v>
      </c>
    </row>
    <row r="2416" spans="1:18" x14ac:dyDescent="0.25">
      <c r="A2416">
        <v>11965</v>
      </c>
      <c r="B2416">
        <v>1042</v>
      </c>
      <c r="C2416" t="s">
        <v>13</v>
      </c>
      <c r="D2416" t="s">
        <v>11</v>
      </c>
      <c r="E2416" t="s">
        <v>14</v>
      </c>
      <c r="F2416" t="s">
        <v>17</v>
      </c>
      <c r="G2416" t="s">
        <v>24</v>
      </c>
      <c r="H2416" t="s">
        <v>10</v>
      </c>
      <c r="I2416">
        <v>2007</v>
      </c>
      <c r="J2416" s="1">
        <v>1537.6666666666699</v>
      </c>
      <c r="K2416" s="1">
        <v>1240.8506394585099</v>
      </c>
      <c r="L2416" s="1">
        <v>262.79344620584601</v>
      </c>
      <c r="M2416" s="1">
        <v>34.022581002309899</v>
      </c>
      <c r="N2416" s="1">
        <v>3393.3828898868801</v>
      </c>
      <c r="O2416" s="1">
        <v>2983.4426501809498</v>
      </c>
      <c r="P2416" s="1">
        <v>318.36832355804103</v>
      </c>
      <c r="Q2416" s="1">
        <v>91.571916147893901</v>
      </c>
      <c r="R2416" s="2" t="s">
        <v>457</v>
      </c>
    </row>
    <row r="2417" spans="1:18" x14ac:dyDescent="0.25">
      <c r="A2417">
        <v>11965</v>
      </c>
      <c r="B2417">
        <v>1042</v>
      </c>
      <c r="C2417" t="s">
        <v>13</v>
      </c>
      <c r="D2417" t="s">
        <v>11</v>
      </c>
      <c r="E2417" t="s">
        <v>14</v>
      </c>
      <c r="F2417" t="s">
        <v>17</v>
      </c>
      <c r="G2417" t="s">
        <v>24</v>
      </c>
      <c r="H2417" t="s">
        <v>10</v>
      </c>
      <c r="I2417">
        <v>2008</v>
      </c>
      <c r="J2417" s="1">
        <v>1356.6666666666599</v>
      </c>
      <c r="K2417" s="1">
        <v>1103.4971488951401</v>
      </c>
      <c r="L2417" s="1">
        <v>224.618140672968</v>
      </c>
      <c r="M2417" s="1">
        <v>28.551377098555001</v>
      </c>
      <c r="N2417" s="1">
        <v>3292.2032124807301</v>
      </c>
      <c r="O2417" s="1">
        <v>2917.82890055394</v>
      </c>
      <c r="P2417" s="1">
        <v>303.34030789585302</v>
      </c>
      <c r="Q2417" s="1">
        <v>71.034004030934</v>
      </c>
      <c r="R2417" s="2" t="s">
        <v>457</v>
      </c>
    </row>
    <row r="2418" spans="1:18" x14ac:dyDescent="0.25">
      <c r="A2418">
        <v>11965</v>
      </c>
      <c r="B2418">
        <v>1042</v>
      </c>
      <c r="C2418" t="s">
        <v>13</v>
      </c>
      <c r="D2418" t="s">
        <v>11</v>
      </c>
      <c r="E2418" t="s">
        <v>14</v>
      </c>
      <c r="F2418" t="s">
        <v>17</v>
      </c>
      <c r="G2418" t="s">
        <v>24</v>
      </c>
      <c r="H2418" t="s">
        <v>10</v>
      </c>
      <c r="I2418">
        <v>2009</v>
      </c>
      <c r="J2418" s="1">
        <v>1351.3333333333301</v>
      </c>
      <c r="K2418" s="1">
        <v>1148.0261506591901</v>
      </c>
      <c r="L2418" s="1">
        <v>177.948687151277</v>
      </c>
      <c r="M2418" s="1">
        <v>25.358495522865301</v>
      </c>
      <c r="N2418" s="1">
        <v>3888.52024488088</v>
      </c>
      <c r="O2418" s="1">
        <v>3550.28976353383</v>
      </c>
      <c r="P2418" s="1">
        <v>273.283741599373</v>
      </c>
      <c r="Q2418" s="1">
        <v>64.946739747675906</v>
      </c>
      <c r="R2418" s="2" t="s">
        <v>457</v>
      </c>
    </row>
    <row r="2419" spans="1:18" x14ac:dyDescent="0.25">
      <c r="A2419">
        <v>11965</v>
      </c>
      <c r="B2419">
        <v>1042</v>
      </c>
      <c r="C2419" t="s">
        <v>13</v>
      </c>
      <c r="D2419" t="s">
        <v>11</v>
      </c>
      <c r="E2419" t="s">
        <v>14</v>
      </c>
      <c r="F2419" t="s">
        <v>17</v>
      </c>
      <c r="G2419" t="s">
        <v>24</v>
      </c>
      <c r="H2419" t="s">
        <v>10</v>
      </c>
      <c r="I2419">
        <v>2010</v>
      </c>
      <c r="J2419" s="1">
        <v>1312.3333333333301</v>
      </c>
      <c r="K2419" s="1">
        <v>1121.83939415442</v>
      </c>
      <c r="L2419" s="1">
        <v>160.884924384551</v>
      </c>
      <c r="M2419" s="1">
        <v>29.609014794361102</v>
      </c>
      <c r="N2419" s="1">
        <v>3855.5319758867199</v>
      </c>
      <c r="O2419" s="1">
        <v>3519.9063873928699</v>
      </c>
      <c r="P2419" s="1">
        <v>252.657877774556</v>
      </c>
      <c r="Q2419" s="1">
        <v>82.967710719292995</v>
      </c>
      <c r="R2419" s="2" t="s">
        <v>457</v>
      </c>
    </row>
    <row r="2420" spans="1:18" x14ac:dyDescent="0.25">
      <c r="A2420">
        <v>11966</v>
      </c>
      <c r="B2420">
        <v>1043</v>
      </c>
      <c r="C2420" t="s">
        <v>13</v>
      </c>
      <c r="D2420" t="s">
        <v>11</v>
      </c>
      <c r="E2420" t="s">
        <v>14</v>
      </c>
      <c r="F2420" t="s">
        <v>17</v>
      </c>
      <c r="G2420" t="s">
        <v>25</v>
      </c>
      <c r="H2420" t="s">
        <v>10</v>
      </c>
      <c r="I2420">
        <v>2005</v>
      </c>
      <c r="J2420" s="1">
        <v>1259</v>
      </c>
      <c r="K2420" s="1">
        <v>999.04980879153402</v>
      </c>
      <c r="L2420" s="1">
        <v>232.41530620565501</v>
      </c>
      <c r="M2420" s="1">
        <v>27.534885002811301</v>
      </c>
      <c r="N2420" s="1">
        <v>2562.1971237195999</v>
      </c>
      <c r="O2420" s="1">
        <v>2229.0558832914899</v>
      </c>
      <c r="P2420" s="1">
        <v>267.46027701420502</v>
      </c>
      <c r="Q2420" s="1">
        <v>65.680963413902305</v>
      </c>
      <c r="R2420" s="2" t="s">
        <v>457</v>
      </c>
    </row>
    <row r="2421" spans="1:18" x14ac:dyDescent="0.25">
      <c r="A2421">
        <v>11966</v>
      </c>
      <c r="B2421">
        <v>1043</v>
      </c>
      <c r="C2421" t="s">
        <v>13</v>
      </c>
      <c r="D2421" t="s">
        <v>11</v>
      </c>
      <c r="E2421" t="s">
        <v>14</v>
      </c>
      <c r="F2421" t="s">
        <v>17</v>
      </c>
      <c r="G2421" t="s">
        <v>25</v>
      </c>
      <c r="H2421" t="s">
        <v>10</v>
      </c>
      <c r="I2421">
        <v>2006</v>
      </c>
      <c r="J2421" s="1">
        <v>1557.3333333333401</v>
      </c>
      <c r="K2421" s="1">
        <v>1235.92977658681</v>
      </c>
      <c r="L2421" s="1">
        <v>286.39690441502597</v>
      </c>
      <c r="M2421" s="1">
        <v>35.006652331502004</v>
      </c>
      <c r="N2421" s="1">
        <v>3175.05841322281</v>
      </c>
      <c r="O2421" s="1">
        <v>2757.5767650347598</v>
      </c>
      <c r="P2421" s="1">
        <v>334.13000952538499</v>
      </c>
      <c r="Q2421" s="1">
        <v>83.351638662660093</v>
      </c>
      <c r="R2421" s="2" t="s">
        <v>457</v>
      </c>
    </row>
    <row r="2422" spans="1:18" x14ac:dyDescent="0.25">
      <c r="A2422">
        <v>11966</v>
      </c>
      <c r="B2422">
        <v>1043</v>
      </c>
      <c r="C2422" t="s">
        <v>13</v>
      </c>
      <c r="D2422" t="s">
        <v>11</v>
      </c>
      <c r="E2422" t="s">
        <v>14</v>
      </c>
      <c r="F2422" t="s">
        <v>17</v>
      </c>
      <c r="G2422" t="s">
        <v>25</v>
      </c>
      <c r="H2422" t="s">
        <v>10</v>
      </c>
      <c r="I2422">
        <v>2007</v>
      </c>
      <c r="J2422" s="1">
        <v>1537.6666666666699</v>
      </c>
      <c r="K2422" s="1">
        <v>1240.8506394585099</v>
      </c>
      <c r="L2422" s="1">
        <v>262.79344620584601</v>
      </c>
      <c r="M2422" s="1">
        <v>34.022581002309899</v>
      </c>
      <c r="N2422" s="1">
        <v>3393.3828898868801</v>
      </c>
      <c r="O2422" s="1">
        <v>2983.4426501809498</v>
      </c>
      <c r="P2422" s="1">
        <v>318.36832355804103</v>
      </c>
      <c r="Q2422" s="1">
        <v>91.571916147893901</v>
      </c>
      <c r="R2422" s="2" t="s">
        <v>457</v>
      </c>
    </row>
    <row r="2423" spans="1:18" x14ac:dyDescent="0.25">
      <c r="A2423">
        <v>11966</v>
      </c>
      <c r="B2423">
        <v>1043</v>
      </c>
      <c r="C2423" t="s">
        <v>13</v>
      </c>
      <c r="D2423" t="s">
        <v>11</v>
      </c>
      <c r="E2423" t="s">
        <v>14</v>
      </c>
      <c r="F2423" t="s">
        <v>17</v>
      </c>
      <c r="G2423" t="s">
        <v>25</v>
      </c>
      <c r="H2423" t="s">
        <v>10</v>
      </c>
      <c r="I2423">
        <v>2008</v>
      </c>
      <c r="J2423" s="1">
        <v>1356.6666666666599</v>
      </c>
      <c r="K2423" s="1">
        <v>1103.4971488951401</v>
      </c>
      <c r="L2423" s="1">
        <v>224.618140672968</v>
      </c>
      <c r="M2423" s="1">
        <v>28.551377098555001</v>
      </c>
      <c r="N2423" s="1">
        <v>3292.2032124807301</v>
      </c>
      <c r="O2423" s="1">
        <v>2917.82890055394</v>
      </c>
      <c r="P2423" s="1">
        <v>303.34030789585302</v>
      </c>
      <c r="Q2423" s="1">
        <v>71.034004030934</v>
      </c>
      <c r="R2423" s="2" t="s">
        <v>457</v>
      </c>
    </row>
    <row r="2424" spans="1:18" x14ac:dyDescent="0.25">
      <c r="A2424">
        <v>11966</v>
      </c>
      <c r="B2424">
        <v>1043</v>
      </c>
      <c r="C2424" t="s">
        <v>13</v>
      </c>
      <c r="D2424" t="s">
        <v>11</v>
      </c>
      <c r="E2424" t="s">
        <v>14</v>
      </c>
      <c r="F2424" t="s">
        <v>17</v>
      </c>
      <c r="G2424" t="s">
        <v>25</v>
      </c>
      <c r="H2424" t="s">
        <v>10</v>
      </c>
      <c r="I2424">
        <v>2009</v>
      </c>
      <c r="J2424" s="1">
        <v>1351.3333333333301</v>
      </c>
      <c r="K2424" s="1">
        <v>1148.0261506591901</v>
      </c>
      <c r="L2424" s="1">
        <v>177.948687151277</v>
      </c>
      <c r="M2424" s="1">
        <v>25.358495522865301</v>
      </c>
      <c r="N2424" s="1">
        <v>3888.52024488088</v>
      </c>
      <c r="O2424" s="1">
        <v>3550.28976353383</v>
      </c>
      <c r="P2424" s="1">
        <v>273.283741599373</v>
      </c>
      <c r="Q2424" s="1">
        <v>64.946739747675906</v>
      </c>
      <c r="R2424" s="2" t="s">
        <v>457</v>
      </c>
    </row>
    <row r="2425" spans="1:18" x14ac:dyDescent="0.25">
      <c r="A2425">
        <v>11966</v>
      </c>
      <c r="B2425">
        <v>1043</v>
      </c>
      <c r="C2425" t="s">
        <v>13</v>
      </c>
      <c r="D2425" t="s">
        <v>11</v>
      </c>
      <c r="E2425" t="s">
        <v>14</v>
      </c>
      <c r="F2425" t="s">
        <v>17</v>
      </c>
      <c r="G2425" t="s">
        <v>25</v>
      </c>
      <c r="H2425" t="s">
        <v>10</v>
      </c>
      <c r="I2425">
        <v>2010</v>
      </c>
      <c r="J2425" s="1">
        <v>1312.3333333333301</v>
      </c>
      <c r="K2425" s="1">
        <v>1121.83939415442</v>
      </c>
      <c r="L2425" s="1">
        <v>160.884924384551</v>
      </c>
      <c r="M2425" s="1">
        <v>29.609014794361102</v>
      </c>
      <c r="N2425" s="1">
        <v>3855.5319758867199</v>
      </c>
      <c r="O2425" s="1">
        <v>3519.9063873928699</v>
      </c>
      <c r="P2425" s="1">
        <v>252.657877774556</v>
      </c>
      <c r="Q2425" s="1">
        <v>82.967710719292995</v>
      </c>
      <c r="R2425" s="2" t="s">
        <v>457</v>
      </c>
    </row>
    <row r="2426" spans="1:18" x14ac:dyDescent="0.25">
      <c r="A2426">
        <v>11967</v>
      </c>
      <c r="B2426">
        <v>1044</v>
      </c>
      <c r="C2426" t="s">
        <v>13</v>
      </c>
      <c r="D2426" t="s">
        <v>11</v>
      </c>
      <c r="E2426" t="s">
        <v>14</v>
      </c>
      <c r="F2426" t="s">
        <v>17</v>
      </c>
      <c r="G2426" t="s">
        <v>26</v>
      </c>
      <c r="H2426" t="s">
        <v>10</v>
      </c>
      <c r="I2426">
        <v>2005</v>
      </c>
      <c r="J2426" s="1">
        <v>1259</v>
      </c>
      <c r="K2426" s="1">
        <v>999.04980879153402</v>
      </c>
      <c r="L2426" s="1">
        <v>232.41530620565501</v>
      </c>
      <c r="M2426" s="1">
        <v>27.534885002811301</v>
      </c>
      <c r="N2426" s="1">
        <v>2562.1971237195999</v>
      </c>
      <c r="O2426" s="1">
        <v>2229.0558832914899</v>
      </c>
      <c r="P2426" s="1">
        <v>267.46027701420502</v>
      </c>
      <c r="Q2426" s="1">
        <v>65.680963413902305</v>
      </c>
      <c r="R2426" s="2" t="s">
        <v>457</v>
      </c>
    </row>
    <row r="2427" spans="1:18" x14ac:dyDescent="0.25">
      <c r="A2427">
        <v>11967</v>
      </c>
      <c r="B2427">
        <v>1044</v>
      </c>
      <c r="C2427" t="s">
        <v>13</v>
      </c>
      <c r="D2427" t="s">
        <v>11</v>
      </c>
      <c r="E2427" t="s">
        <v>14</v>
      </c>
      <c r="F2427" t="s">
        <v>17</v>
      </c>
      <c r="G2427" t="s">
        <v>26</v>
      </c>
      <c r="H2427" t="s">
        <v>10</v>
      </c>
      <c r="I2427">
        <v>2006</v>
      </c>
      <c r="J2427" s="1">
        <v>1557.3333333333401</v>
      </c>
      <c r="K2427" s="1">
        <v>1235.92977658681</v>
      </c>
      <c r="L2427" s="1">
        <v>286.39690441502597</v>
      </c>
      <c r="M2427" s="1">
        <v>35.006652331502004</v>
      </c>
      <c r="N2427" s="1">
        <v>3175.05841322281</v>
      </c>
      <c r="O2427" s="1">
        <v>2757.5767650347598</v>
      </c>
      <c r="P2427" s="1">
        <v>334.13000952538499</v>
      </c>
      <c r="Q2427" s="1">
        <v>83.351638662660093</v>
      </c>
      <c r="R2427" s="2" t="s">
        <v>457</v>
      </c>
    </row>
    <row r="2428" spans="1:18" x14ac:dyDescent="0.25">
      <c r="A2428">
        <v>11967</v>
      </c>
      <c r="B2428">
        <v>1044</v>
      </c>
      <c r="C2428" t="s">
        <v>13</v>
      </c>
      <c r="D2428" t="s">
        <v>11</v>
      </c>
      <c r="E2428" t="s">
        <v>14</v>
      </c>
      <c r="F2428" t="s">
        <v>17</v>
      </c>
      <c r="G2428" t="s">
        <v>26</v>
      </c>
      <c r="H2428" t="s">
        <v>10</v>
      </c>
      <c r="I2428">
        <v>2007</v>
      </c>
      <c r="J2428" s="1">
        <v>1537.6666666666699</v>
      </c>
      <c r="K2428" s="1">
        <v>1240.8506394585099</v>
      </c>
      <c r="L2428" s="1">
        <v>262.79344620584601</v>
      </c>
      <c r="M2428" s="1">
        <v>34.022581002309899</v>
      </c>
      <c r="N2428" s="1">
        <v>3393.3828898868801</v>
      </c>
      <c r="O2428" s="1">
        <v>2983.4426501809498</v>
      </c>
      <c r="P2428" s="1">
        <v>318.36832355804103</v>
      </c>
      <c r="Q2428" s="1">
        <v>91.571916147893901</v>
      </c>
      <c r="R2428" s="2" t="s">
        <v>457</v>
      </c>
    </row>
    <row r="2429" spans="1:18" x14ac:dyDescent="0.25">
      <c r="A2429">
        <v>11967</v>
      </c>
      <c r="B2429">
        <v>1044</v>
      </c>
      <c r="C2429" t="s">
        <v>13</v>
      </c>
      <c r="D2429" t="s">
        <v>11</v>
      </c>
      <c r="E2429" t="s">
        <v>14</v>
      </c>
      <c r="F2429" t="s">
        <v>17</v>
      </c>
      <c r="G2429" t="s">
        <v>26</v>
      </c>
      <c r="H2429" t="s">
        <v>10</v>
      </c>
      <c r="I2429">
        <v>2008</v>
      </c>
      <c r="J2429" s="1">
        <v>1356.6666666666599</v>
      </c>
      <c r="K2429" s="1">
        <v>1103.4971488951401</v>
      </c>
      <c r="L2429" s="1">
        <v>224.618140672968</v>
      </c>
      <c r="M2429" s="1">
        <v>28.551377098555001</v>
      </c>
      <c r="N2429" s="1">
        <v>3292.2032124807301</v>
      </c>
      <c r="O2429" s="1">
        <v>2917.82890055394</v>
      </c>
      <c r="P2429" s="1">
        <v>303.34030789585302</v>
      </c>
      <c r="Q2429" s="1">
        <v>71.034004030934</v>
      </c>
      <c r="R2429" s="2" t="s">
        <v>457</v>
      </c>
    </row>
    <row r="2430" spans="1:18" x14ac:dyDescent="0.25">
      <c r="A2430">
        <v>11967</v>
      </c>
      <c r="B2430">
        <v>1044</v>
      </c>
      <c r="C2430" t="s">
        <v>13</v>
      </c>
      <c r="D2430" t="s">
        <v>11</v>
      </c>
      <c r="E2430" t="s">
        <v>14</v>
      </c>
      <c r="F2430" t="s">
        <v>17</v>
      </c>
      <c r="G2430" t="s">
        <v>26</v>
      </c>
      <c r="H2430" t="s">
        <v>10</v>
      </c>
      <c r="I2430">
        <v>2009</v>
      </c>
      <c r="J2430" s="1">
        <v>1351.3333333333301</v>
      </c>
      <c r="K2430" s="1">
        <v>1148.0261506591901</v>
      </c>
      <c r="L2430" s="1">
        <v>177.948687151277</v>
      </c>
      <c r="M2430" s="1">
        <v>25.358495522865301</v>
      </c>
      <c r="N2430" s="1">
        <v>3888.52024488088</v>
      </c>
      <c r="O2430" s="1">
        <v>3550.28976353383</v>
      </c>
      <c r="P2430" s="1">
        <v>273.283741599373</v>
      </c>
      <c r="Q2430" s="1">
        <v>64.946739747675906</v>
      </c>
      <c r="R2430" s="2" t="s">
        <v>457</v>
      </c>
    </row>
    <row r="2431" spans="1:18" x14ac:dyDescent="0.25">
      <c r="A2431">
        <v>11967</v>
      </c>
      <c r="B2431">
        <v>1044</v>
      </c>
      <c r="C2431" t="s">
        <v>13</v>
      </c>
      <c r="D2431" t="s">
        <v>11</v>
      </c>
      <c r="E2431" t="s">
        <v>14</v>
      </c>
      <c r="F2431" t="s">
        <v>17</v>
      </c>
      <c r="G2431" t="s">
        <v>26</v>
      </c>
      <c r="H2431" t="s">
        <v>10</v>
      </c>
      <c r="I2431">
        <v>2010</v>
      </c>
      <c r="J2431" s="1">
        <v>1312.3333333333301</v>
      </c>
      <c r="K2431" s="1">
        <v>1121.83939415442</v>
      </c>
      <c r="L2431" s="1">
        <v>160.884924384551</v>
      </c>
      <c r="M2431" s="1">
        <v>29.609014794361102</v>
      </c>
      <c r="N2431" s="1">
        <v>3855.5319758867199</v>
      </c>
      <c r="O2431" s="1">
        <v>3519.9063873928699</v>
      </c>
      <c r="P2431" s="1">
        <v>252.657877774556</v>
      </c>
      <c r="Q2431" s="1">
        <v>82.967710719292995</v>
      </c>
      <c r="R2431" s="2" t="s">
        <v>457</v>
      </c>
    </row>
    <row r="2432" spans="1:18" x14ac:dyDescent="0.25">
      <c r="A2432">
        <v>11968</v>
      </c>
      <c r="B2432">
        <v>1045</v>
      </c>
      <c r="C2432" t="s">
        <v>13</v>
      </c>
      <c r="D2432" t="s">
        <v>11</v>
      </c>
      <c r="E2432" t="s">
        <v>14</v>
      </c>
      <c r="F2432" t="s">
        <v>15</v>
      </c>
      <c r="G2432" t="s">
        <v>27</v>
      </c>
      <c r="H2432" t="s">
        <v>10</v>
      </c>
      <c r="I2432">
        <v>2005</v>
      </c>
      <c r="J2432" s="1">
        <v>5572.8440235714197</v>
      </c>
      <c r="K2432" s="1">
        <v>2939.37745048444</v>
      </c>
      <c r="L2432" s="1">
        <v>1716.23133341017</v>
      </c>
      <c r="M2432" s="1">
        <v>917.23523967681297</v>
      </c>
      <c r="N2432" s="1">
        <v>8308.7167542166699</v>
      </c>
      <c r="O2432" s="1">
        <v>4260.1881167042602</v>
      </c>
      <c r="P2432" s="1">
        <v>2049.0957050879902</v>
      </c>
      <c r="Q2432" s="1">
        <v>1999.43293242442</v>
      </c>
      <c r="R2432" s="2" t="s">
        <v>457</v>
      </c>
    </row>
    <row r="2433" spans="1:18" x14ac:dyDescent="0.25">
      <c r="A2433">
        <v>11968</v>
      </c>
      <c r="B2433">
        <v>1045</v>
      </c>
      <c r="C2433" t="s">
        <v>13</v>
      </c>
      <c r="D2433" t="s">
        <v>11</v>
      </c>
      <c r="E2433" t="s">
        <v>14</v>
      </c>
      <c r="F2433" t="s">
        <v>15</v>
      </c>
      <c r="G2433" t="s">
        <v>27</v>
      </c>
      <c r="H2433" t="s">
        <v>10</v>
      </c>
      <c r="I2433">
        <v>2006</v>
      </c>
      <c r="J2433" s="1">
        <v>6350.6282950000104</v>
      </c>
      <c r="K2433" s="1">
        <v>3363.9221168310401</v>
      </c>
      <c r="L2433" s="1">
        <v>1907.7585115491399</v>
      </c>
      <c r="M2433" s="1">
        <v>1078.94766661983</v>
      </c>
      <c r="N2433" s="1">
        <v>9762.53352223197</v>
      </c>
      <c r="O2433" s="1">
        <v>5016.2977732610498</v>
      </c>
      <c r="P2433" s="1">
        <v>2346.8096620226702</v>
      </c>
      <c r="Q2433" s="1">
        <v>2399.42608694825</v>
      </c>
      <c r="R2433" s="2" t="s">
        <v>457</v>
      </c>
    </row>
    <row r="2434" spans="1:18" x14ac:dyDescent="0.25">
      <c r="A2434">
        <v>11968</v>
      </c>
      <c r="B2434">
        <v>1045</v>
      </c>
      <c r="C2434" t="s">
        <v>13</v>
      </c>
      <c r="D2434" t="s">
        <v>11</v>
      </c>
      <c r="E2434" t="s">
        <v>14</v>
      </c>
      <c r="F2434" t="s">
        <v>15</v>
      </c>
      <c r="G2434" t="s">
        <v>27</v>
      </c>
      <c r="H2434" t="s">
        <v>10</v>
      </c>
      <c r="I2434">
        <v>2007</v>
      </c>
      <c r="J2434" s="1">
        <v>6821.8190751428601</v>
      </c>
      <c r="K2434" s="1">
        <v>3249.5147548718201</v>
      </c>
      <c r="L2434" s="1">
        <v>2302.5987254432298</v>
      </c>
      <c r="M2434" s="1">
        <v>1269.70559482781</v>
      </c>
      <c r="N2434" s="1">
        <v>11175.1579703527</v>
      </c>
      <c r="O2434" s="1">
        <v>4986.3580651668299</v>
      </c>
      <c r="P2434" s="1">
        <v>3000.3552324166299</v>
      </c>
      <c r="Q2434" s="1">
        <v>3188.4446727692498</v>
      </c>
      <c r="R2434" s="2" t="s">
        <v>457</v>
      </c>
    </row>
    <row r="2435" spans="1:18" x14ac:dyDescent="0.25">
      <c r="A2435">
        <v>11968</v>
      </c>
      <c r="B2435">
        <v>1045</v>
      </c>
      <c r="C2435" t="s">
        <v>13</v>
      </c>
      <c r="D2435" t="s">
        <v>11</v>
      </c>
      <c r="E2435" t="s">
        <v>14</v>
      </c>
      <c r="F2435" t="s">
        <v>15</v>
      </c>
      <c r="G2435" t="s">
        <v>27</v>
      </c>
      <c r="H2435" t="s">
        <v>10</v>
      </c>
      <c r="I2435">
        <v>2008</v>
      </c>
      <c r="J2435" s="1">
        <v>6407.0058094285696</v>
      </c>
      <c r="K2435" s="1">
        <v>3491.9308012218198</v>
      </c>
      <c r="L2435" s="1">
        <v>1847.17689622282</v>
      </c>
      <c r="M2435" s="1">
        <v>1067.89811198393</v>
      </c>
      <c r="N2435" s="1">
        <v>9985.0644184748508</v>
      </c>
      <c r="O2435" s="1">
        <v>5122.2900635455699</v>
      </c>
      <c r="P2435" s="1">
        <v>2384.3880657018299</v>
      </c>
      <c r="Q2435" s="1">
        <v>2478.3862892274501</v>
      </c>
      <c r="R2435" s="2" t="s">
        <v>457</v>
      </c>
    </row>
    <row r="2436" spans="1:18" x14ac:dyDescent="0.25">
      <c r="A2436">
        <v>11968</v>
      </c>
      <c r="B2436">
        <v>1045</v>
      </c>
      <c r="C2436" t="s">
        <v>13</v>
      </c>
      <c r="D2436" t="s">
        <v>11</v>
      </c>
      <c r="E2436" t="s">
        <v>14</v>
      </c>
      <c r="F2436" t="s">
        <v>15</v>
      </c>
      <c r="G2436" t="s">
        <v>27</v>
      </c>
      <c r="H2436" t="s">
        <v>10</v>
      </c>
      <c r="I2436">
        <v>2009</v>
      </c>
      <c r="J2436" s="1">
        <v>5787.1314510000002</v>
      </c>
      <c r="K2436" s="1">
        <v>3283.1425050949401</v>
      </c>
      <c r="L2436" s="1">
        <v>1625.3950108587701</v>
      </c>
      <c r="M2436" s="1">
        <v>878.59393504628804</v>
      </c>
      <c r="N2436" s="1">
        <v>9355.7278129480692</v>
      </c>
      <c r="O2436" s="1">
        <v>5174.11440613386</v>
      </c>
      <c r="P2436" s="1">
        <v>2126.4043274143201</v>
      </c>
      <c r="Q2436" s="1">
        <v>2055.20907939989</v>
      </c>
      <c r="R2436" s="2" t="s">
        <v>457</v>
      </c>
    </row>
    <row r="2437" spans="1:18" x14ac:dyDescent="0.25">
      <c r="A2437">
        <v>11968</v>
      </c>
      <c r="B2437">
        <v>1045</v>
      </c>
      <c r="C2437" t="s">
        <v>13</v>
      </c>
      <c r="D2437" t="s">
        <v>11</v>
      </c>
      <c r="E2437" t="s">
        <v>14</v>
      </c>
      <c r="F2437" t="s">
        <v>15</v>
      </c>
      <c r="G2437" t="s">
        <v>27</v>
      </c>
      <c r="H2437" t="s">
        <v>10</v>
      </c>
      <c r="I2437">
        <v>2010</v>
      </c>
      <c r="J2437" s="1">
        <v>5814.7816352857099</v>
      </c>
      <c r="K2437" s="1">
        <v>3178.3476695661202</v>
      </c>
      <c r="L2437" s="1">
        <v>1650.8541087522999</v>
      </c>
      <c r="M2437" s="1">
        <v>985.57985696729202</v>
      </c>
      <c r="N2437" s="1">
        <v>10180.782808578</v>
      </c>
      <c r="O2437" s="1">
        <v>5531.7619001417297</v>
      </c>
      <c r="P2437" s="1">
        <v>2199.9867429010401</v>
      </c>
      <c r="Q2437" s="1">
        <v>2449.0341655352299</v>
      </c>
      <c r="R2437" s="2" t="s">
        <v>457</v>
      </c>
    </row>
    <row r="2438" spans="1:18" x14ac:dyDescent="0.25">
      <c r="A2438">
        <v>11969</v>
      </c>
      <c r="B2438">
        <v>1046</v>
      </c>
      <c r="C2438" t="s">
        <v>13</v>
      </c>
      <c r="D2438" t="s">
        <v>11</v>
      </c>
      <c r="E2438" t="s">
        <v>14</v>
      </c>
      <c r="F2438" t="s">
        <v>28</v>
      </c>
      <c r="G2438" t="s">
        <v>29</v>
      </c>
      <c r="H2438" t="s">
        <v>10</v>
      </c>
      <c r="I2438">
        <v>2005</v>
      </c>
      <c r="J2438" s="1">
        <v>87360</v>
      </c>
      <c r="K2438" s="1">
        <v>65520</v>
      </c>
      <c r="L2438" s="1">
        <v>17472</v>
      </c>
      <c r="M2438" s="1">
        <v>4368</v>
      </c>
      <c r="N2438" s="1">
        <v>35681.960854409997</v>
      </c>
      <c r="O2438" s="1">
        <v>26761.4706408075</v>
      </c>
      <c r="P2438" s="1">
        <v>7136.3921708819998</v>
      </c>
      <c r="Q2438" s="1">
        <v>1784.0980427205</v>
      </c>
      <c r="R2438" s="2" t="s">
        <v>457</v>
      </c>
    </row>
    <row r="2439" spans="1:18" x14ac:dyDescent="0.25">
      <c r="A2439">
        <v>11969</v>
      </c>
      <c r="B2439">
        <v>1046</v>
      </c>
      <c r="C2439" t="s">
        <v>13</v>
      </c>
      <c r="D2439" t="s">
        <v>11</v>
      </c>
      <c r="E2439" t="s">
        <v>14</v>
      </c>
      <c r="F2439" t="s">
        <v>28</v>
      </c>
      <c r="G2439" t="s">
        <v>29</v>
      </c>
      <c r="H2439" t="s">
        <v>10</v>
      </c>
      <c r="I2439">
        <v>2006</v>
      </c>
      <c r="J2439" s="1">
        <v>85680</v>
      </c>
      <c r="K2439" s="1">
        <v>64260</v>
      </c>
      <c r="L2439" s="1">
        <v>17136</v>
      </c>
      <c r="M2439" s="1">
        <v>4284</v>
      </c>
      <c r="N2439" s="1">
        <v>35115.595308155702</v>
      </c>
      <c r="O2439" s="1">
        <v>26336.6964811168</v>
      </c>
      <c r="P2439" s="1">
        <v>7023.1190616311396</v>
      </c>
      <c r="Q2439" s="1">
        <v>1755.7797654077799</v>
      </c>
      <c r="R2439" s="2" t="s">
        <v>457</v>
      </c>
    </row>
    <row r="2440" spans="1:18" x14ac:dyDescent="0.25">
      <c r="A2440">
        <v>11969</v>
      </c>
      <c r="B2440">
        <v>1046</v>
      </c>
      <c r="C2440" t="s">
        <v>13</v>
      </c>
      <c r="D2440" t="s">
        <v>11</v>
      </c>
      <c r="E2440" t="s">
        <v>14</v>
      </c>
      <c r="F2440" t="s">
        <v>28</v>
      </c>
      <c r="G2440" t="s">
        <v>29</v>
      </c>
      <c r="H2440" t="s">
        <v>10</v>
      </c>
      <c r="I2440">
        <v>2007</v>
      </c>
      <c r="J2440" s="1">
        <v>86520</v>
      </c>
      <c r="K2440" s="1">
        <v>64890</v>
      </c>
      <c r="L2440" s="1">
        <v>17304</v>
      </c>
      <c r="M2440" s="1">
        <v>4326</v>
      </c>
      <c r="N2440" s="1">
        <v>38405.674592743002</v>
      </c>
      <c r="O2440" s="1">
        <v>28804.255944557201</v>
      </c>
      <c r="P2440" s="1">
        <v>7681.1349185485997</v>
      </c>
      <c r="Q2440" s="1">
        <v>1920.2837296371499</v>
      </c>
      <c r="R2440" s="2" t="s">
        <v>457</v>
      </c>
    </row>
    <row r="2441" spans="1:18" x14ac:dyDescent="0.25">
      <c r="A2441">
        <v>11969</v>
      </c>
      <c r="B2441">
        <v>1046</v>
      </c>
      <c r="C2441" t="s">
        <v>13</v>
      </c>
      <c r="D2441" t="s">
        <v>11</v>
      </c>
      <c r="E2441" t="s">
        <v>14</v>
      </c>
      <c r="F2441" t="s">
        <v>28</v>
      </c>
      <c r="G2441" t="s">
        <v>29</v>
      </c>
      <c r="H2441" t="s">
        <v>10</v>
      </c>
      <c r="I2441">
        <v>2008</v>
      </c>
      <c r="J2441" s="1">
        <v>93240</v>
      </c>
      <c r="K2441" s="1">
        <v>69930</v>
      </c>
      <c r="L2441" s="1">
        <v>18648</v>
      </c>
      <c r="M2441" s="1">
        <v>4662</v>
      </c>
      <c r="N2441" s="1">
        <v>41262.976713970304</v>
      </c>
      <c r="O2441" s="1">
        <v>30947.232535477699</v>
      </c>
      <c r="P2441" s="1">
        <v>8252.5953427940494</v>
      </c>
      <c r="Q2441" s="1">
        <v>2063.1488356985101</v>
      </c>
      <c r="R2441" s="2" t="s">
        <v>457</v>
      </c>
    </row>
    <row r="2442" spans="1:18" x14ac:dyDescent="0.25">
      <c r="A2442">
        <v>11969</v>
      </c>
      <c r="B2442">
        <v>1046</v>
      </c>
      <c r="C2442" t="s">
        <v>13</v>
      </c>
      <c r="D2442" t="s">
        <v>11</v>
      </c>
      <c r="E2442" t="s">
        <v>14</v>
      </c>
      <c r="F2442" t="s">
        <v>28</v>
      </c>
      <c r="G2442" t="s">
        <v>29</v>
      </c>
      <c r="H2442" t="s">
        <v>10</v>
      </c>
      <c r="I2442">
        <v>2009</v>
      </c>
      <c r="J2442" s="1">
        <v>81480</v>
      </c>
      <c r="K2442" s="1">
        <v>61110</v>
      </c>
      <c r="L2442" s="1">
        <v>16296</v>
      </c>
      <c r="M2442" s="1">
        <v>4074</v>
      </c>
      <c r="N2442" s="1">
        <v>34504.438323983602</v>
      </c>
      <c r="O2442" s="1">
        <v>25878.328742987698</v>
      </c>
      <c r="P2442" s="1">
        <v>6900.8876647967199</v>
      </c>
      <c r="Q2442" s="1">
        <v>1725.22191619918</v>
      </c>
      <c r="R2442" s="2" t="s">
        <v>457</v>
      </c>
    </row>
    <row r="2443" spans="1:18" x14ac:dyDescent="0.25">
      <c r="A2443">
        <v>11969</v>
      </c>
      <c r="B2443">
        <v>1046</v>
      </c>
      <c r="C2443" t="s">
        <v>13</v>
      </c>
      <c r="D2443" t="s">
        <v>11</v>
      </c>
      <c r="E2443" t="s">
        <v>14</v>
      </c>
      <c r="F2443" t="s">
        <v>28</v>
      </c>
      <c r="G2443" t="s">
        <v>29</v>
      </c>
      <c r="H2443" t="s">
        <v>10</v>
      </c>
      <c r="I2443">
        <v>2010</v>
      </c>
      <c r="J2443" s="1">
        <v>86520</v>
      </c>
      <c r="K2443" s="1">
        <v>64890</v>
      </c>
      <c r="L2443" s="1">
        <v>17304</v>
      </c>
      <c r="M2443" s="1">
        <v>4326</v>
      </c>
      <c r="N2443" s="1">
        <v>38250.440175683303</v>
      </c>
      <c r="O2443" s="1">
        <v>28687.830131762501</v>
      </c>
      <c r="P2443" s="1">
        <v>7650.0880351366604</v>
      </c>
      <c r="Q2443" s="1">
        <v>1912.5220087841701</v>
      </c>
      <c r="R2443" s="2" t="s">
        <v>457</v>
      </c>
    </row>
    <row r="2444" spans="1:18" x14ac:dyDescent="0.25">
      <c r="A2444">
        <v>11970</v>
      </c>
      <c r="B2444">
        <v>1047</v>
      </c>
      <c r="C2444" t="s">
        <v>13</v>
      </c>
      <c r="D2444" t="s">
        <v>11</v>
      </c>
      <c r="E2444" t="s">
        <v>14</v>
      </c>
      <c r="F2444" t="s">
        <v>28</v>
      </c>
      <c r="G2444" t="s">
        <v>30</v>
      </c>
      <c r="H2444" t="s">
        <v>10</v>
      </c>
      <c r="I2444">
        <v>2005</v>
      </c>
      <c r="J2444" s="1">
        <v>3120</v>
      </c>
      <c r="K2444" s="1">
        <v>2340</v>
      </c>
      <c r="L2444" s="1">
        <v>624</v>
      </c>
      <c r="M2444" s="1">
        <v>156</v>
      </c>
      <c r="N2444" s="1">
        <v>1274.3557448003601</v>
      </c>
      <c r="O2444" s="1">
        <v>955.76680860026704</v>
      </c>
      <c r="P2444" s="1">
        <v>254.871148960071</v>
      </c>
      <c r="Q2444" s="1">
        <v>63.717787240017799</v>
      </c>
      <c r="R2444" s="2" t="s">
        <v>457</v>
      </c>
    </row>
    <row r="2445" spans="1:18" x14ac:dyDescent="0.25">
      <c r="A2445">
        <v>11970</v>
      </c>
      <c r="B2445">
        <v>1047</v>
      </c>
      <c r="C2445" t="s">
        <v>13</v>
      </c>
      <c r="D2445" t="s">
        <v>11</v>
      </c>
      <c r="E2445" t="s">
        <v>14</v>
      </c>
      <c r="F2445" t="s">
        <v>28</v>
      </c>
      <c r="G2445" t="s">
        <v>30</v>
      </c>
      <c r="H2445" t="s">
        <v>10</v>
      </c>
      <c r="I2445">
        <v>2006</v>
      </c>
      <c r="J2445" s="1">
        <v>3060</v>
      </c>
      <c r="K2445" s="1">
        <v>2295</v>
      </c>
      <c r="L2445" s="1">
        <v>612</v>
      </c>
      <c r="M2445" s="1">
        <v>153</v>
      </c>
      <c r="N2445" s="1">
        <v>1254.1284038627</v>
      </c>
      <c r="O2445" s="1">
        <v>940.59630289702795</v>
      </c>
      <c r="P2445" s="1">
        <v>250.82568077254101</v>
      </c>
      <c r="Q2445" s="1">
        <v>62.706420193135202</v>
      </c>
      <c r="R2445" s="2" t="s">
        <v>457</v>
      </c>
    </row>
    <row r="2446" spans="1:18" x14ac:dyDescent="0.25">
      <c r="A2446">
        <v>11970</v>
      </c>
      <c r="B2446">
        <v>1047</v>
      </c>
      <c r="C2446" t="s">
        <v>13</v>
      </c>
      <c r="D2446" t="s">
        <v>11</v>
      </c>
      <c r="E2446" t="s">
        <v>14</v>
      </c>
      <c r="F2446" t="s">
        <v>28</v>
      </c>
      <c r="G2446" t="s">
        <v>30</v>
      </c>
      <c r="H2446" t="s">
        <v>10</v>
      </c>
      <c r="I2446">
        <v>2007</v>
      </c>
      <c r="J2446" s="1">
        <v>3090</v>
      </c>
      <c r="K2446" s="1">
        <v>2317.5</v>
      </c>
      <c r="L2446" s="1">
        <v>618</v>
      </c>
      <c r="M2446" s="1">
        <v>154.5</v>
      </c>
      <c r="N2446" s="1">
        <v>1371.6312354551101</v>
      </c>
      <c r="O2446" s="1">
        <v>1028.7234265913301</v>
      </c>
      <c r="P2446" s="1">
        <v>274.326247091021</v>
      </c>
      <c r="Q2446" s="1">
        <v>68.581561772755407</v>
      </c>
      <c r="R2446" s="2" t="s">
        <v>457</v>
      </c>
    </row>
    <row r="2447" spans="1:18" x14ac:dyDescent="0.25">
      <c r="A2447">
        <v>11970</v>
      </c>
      <c r="B2447">
        <v>1047</v>
      </c>
      <c r="C2447" t="s">
        <v>13</v>
      </c>
      <c r="D2447" t="s">
        <v>11</v>
      </c>
      <c r="E2447" t="s">
        <v>14</v>
      </c>
      <c r="F2447" t="s">
        <v>28</v>
      </c>
      <c r="G2447" t="s">
        <v>30</v>
      </c>
      <c r="H2447" t="s">
        <v>10</v>
      </c>
      <c r="I2447">
        <v>2008</v>
      </c>
      <c r="J2447" s="1">
        <v>3330</v>
      </c>
      <c r="K2447" s="1">
        <v>2497.5</v>
      </c>
      <c r="L2447" s="1">
        <v>666</v>
      </c>
      <c r="M2447" s="1">
        <v>166.5</v>
      </c>
      <c r="N2447" s="1">
        <v>1473.6777397846499</v>
      </c>
      <c r="O2447" s="1">
        <v>1105.2583048384899</v>
      </c>
      <c r="P2447" s="1">
        <v>294.73554795693002</v>
      </c>
      <c r="Q2447" s="1">
        <v>73.683886989232604</v>
      </c>
      <c r="R2447" s="2" t="s">
        <v>457</v>
      </c>
    </row>
    <row r="2448" spans="1:18" x14ac:dyDescent="0.25">
      <c r="A2448">
        <v>11970</v>
      </c>
      <c r="B2448">
        <v>1047</v>
      </c>
      <c r="C2448" t="s">
        <v>13</v>
      </c>
      <c r="D2448" t="s">
        <v>11</v>
      </c>
      <c r="E2448" t="s">
        <v>14</v>
      </c>
      <c r="F2448" t="s">
        <v>28</v>
      </c>
      <c r="G2448" t="s">
        <v>30</v>
      </c>
      <c r="H2448" t="s">
        <v>10</v>
      </c>
      <c r="I2448">
        <v>2009</v>
      </c>
      <c r="J2448" s="1">
        <v>2910</v>
      </c>
      <c r="K2448" s="1">
        <v>2182.5</v>
      </c>
      <c r="L2448" s="1">
        <v>582</v>
      </c>
      <c r="M2448" s="1">
        <v>145.5</v>
      </c>
      <c r="N2448" s="1">
        <v>1232.3013687137</v>
      </c>
      <c r="O2448" s="1">
        <v>924.22602653527497</v>
      </c>
      <c r="P2448" s="1">
        <v>246.46027374273999</v>
      </c>
      <c r="Q2448" s="1">
        <v>61.615068435684996</v>
      </c>
      <c r="R2448" s="2" t="s">
        <v>457</v>
      </c>
    </row>
    <row r="2449" spans="1:18" x14ac:dyDescent="0.25">
      <c r="A2449">
        <v>11970</v>
      </c>
      <c r="B2449">
        <v>1047</v>
      </c>
      <c r="C2449" t="s">
        <v>13</v>
      </c>
      <c r="D2449" t="s">
        <v>11</v>
      </c>
      <c r="E2449" t="s">
        <v>14</v>
      </c>
      <c r="F2449" t="s">
        <v>28</v>
      </c>
      <c r="G2449" t="s">
        <v>30</v>
      </c>
      <c r="H2449" t="s">
        <v>10</v>
      </c>
      <c r="I2449">
        <v>2010</v>
      </c>
      <c r="J2449" s="1">
        <v>3090</v>
      </c>
      <c r="K2449" s="1">
        <v>2317.5</v>
      </c>
      <c r="L2449" s="1">
        <v>618</v>
      </c>
      <c r="M2449" s="1">
        <v>154.5</v>
      </c>
      <c r="N2449" s="1">
        <v>1366.0871491315499</v>
      </c>
      <c r="O2449" s="1">
        <v>1024.5653618486599</v>
      </c>
      <c r="P2449" s="1">
        <v>273.217429826309</v>
      </c>
      <c r="Q2449" s="1">
        <v>68.304357456577407</v>
      </c>
      <c r="R2449" s="2" t="s">
        <v>457</v>
      </c>
    </row>
    <row r="2450" spans="1:18" x14ac:dyDescent="0.25">
      <c r="A2450">
        <v>11971</v>
      </c>
      <c r="B2450">
        <v>1048</v>
      </c>
      <c r="C2450" t="s">
        <v>13</v>
      </c>
      <c r="D2450" t="s">
        <v>11</v>
      </c>
      <c r="E2450" t="s">
        <v>14</v>
      </c>
      <c r="F2450" t="s">
        <v>31</v>
      </c>
      <c r="G2450" t="s">
        <v>32</v>
      </c>
      <c r="H2450" t="s">
        <v>10</v>
      </c>
      <c r="I2450">
        <v>2005</v>
      </c>
      <c r="J2450" s="1">
        <v>33760</v>
      </c>
      <c r="K2450" s="1">
        <v>24290.063241968699</v>
      </c>
      <c r="L2450" s="1">
        <v>6539.3348689500999</v>
      </c>
      <c r="M2450" s="1">
        <v>2930.6018890812202</v>
      </c>
      <c r="N2450" s="1">
        <v>39204.708655558497</v>
      </c>
      <c r="O2450" s="1">
        <v>31566.5752773721</v>
      </c>
      <c r="P2450" s="1">
        <v>4567.1574677097196</v>
      </c>
      <c r="Q2450" s="1">
        <v>3070.9759104766499</v>
      </c>
      <c r="R2450" s="2" t="s">
        <v>457</v>
      </c>
    </row>
    <row r="2451" spans="1:18" x14ac:dyDescent="0.25">
      <c r="A2451">
        <v>11971</v>
      </c>
      <c r="B2451">
        <v>1048</v>
      </c>
      <c r="C2451" t="s">
        <v>13</v>
      </c>
      <c r="D2451" t="s">
        <v>11</v>
      </c>
      <c r="E2451" t="s">
        <v>14</v>
      </c>
      <c r="F2451" t="s">
        <v>31</v>
      </c>
      <c r="G2451" t="s">
        <v>32</v>
      </c>
      <c r="H2451" t="s">
        <v>10</v>
      </c>
      <c r="I2451">
        <v>2006</v>
      </c>
      <c r="J2451" s="1">
        <v>40106</v>
      </c>
      <c r="K2451" s="1">
        <v>29069.577411383299</v>
      </c>
      <c r="L2451" s="1">
        <v>7674.4077037124898</v>
      </c>
      <c r="M2451" s="1">
        <v>3362.0148849042098</v>
      </c>
      <c r="N2451" s="1">
        <v>52579.491553223597</v>
      </c>
      <c r="O2451" s="1">
        <v>43344.662561868303</v>
      </c>
      <c r="P2451" s="1">
        <v>5461.7120138359496</v>
      </c>
      <c r="Q2451" s="1">
        <v>3773.1169775193198</v>
      </c>
      <c r="R2451" s="2" t="s">
        <v>457</v>
      </c>
    </row>
    <row r="2452" spans="1:18" x14ac:dyDescent="0.25">
      <c r="A2452">
        <v>11971</v>
      </c>
      <c r="B2452">
        <v>1048</v>
      </c>
      <c r="C2452" t="s">
        <v>13</v>
      </c>
      <c r="D2452" t="s">
        <v>11</v>
      </c>
      <c r="E2452" t="s">
        <v>14</v>
      </c>
      <c r="F2452" t="s">
        <v>31</v>
      </c>
      <c r="G2452" t="s">
        <v>32</v>
      </c>
      <c r="H2452" t="s">
        <v>10</v>
      </c>
      <c r="I2452">
        <v>2007</v>
      </c>
      <c r="J2452" s="1">
        <v>39341</v>
      </c>
      <c r="K2452" s="1">
        <v>27949.796987145201</v>
      </c>
      <c r="L2452" s="1">
        <v>7875.1927601027301</v>
      </c>
      <c r="M2452" s="1">
        <v>3516.0102527520799</v>
      </c>
      <c r="N2452" s="1">
        <v>52084.689754748098</v>
      </c>
      <c r="O2452" s="1">
        <v>42829.775672944503</v>
      </c>
      <c r="P2452" s="1">
        <v>5413.1053349412796</v>
      </c>
      <c r="Q2452" s="1">
        <v>3841.8087468623098</v>
      </c>
      <c r="R2452" s="2" t="s">
        <v>457</v>
      </c>
    </row>
    <row r="2453" spans="1:18" x14ac:dyDescent="0.25">
      <c r="A2453">
        <v>11971</v>
      </c>
      <c r="B2453">
        <v>1048</v>
      </c>
      <c r="C2453" t="s">
        <v>13</v>
      </c>
      <c r="D2453" t="s">
        <v>11</v>
      </c>
      <c r="E2453" t="s">
        <v>14</v>
      </c>
      <c r="F2453" t="s">
        <v>31</v>
      </c>
      <c r="G2453" t="s">
        <v>32</v>
      </c>
      <c r="H2453" t="s">
        <v>10</v>
      </c>
      <c r="I2453">
        <v>2008</v>
      </c>
      <c r="J2453" s="1">
        <v>36413</v>
      </c>
      <c r="K2453" s="1">
        <v>26976.931601506301</v>
      </c>
      <c r="L2453" s="1">
        <v>6408.8600983870901</v>
      </c>
      <c r="M2453" s="1">
        <v>3027.2083001066098</v>
      </c>
      <c r="N2453" s="1">
        <v>45474.8092266249</v>
      </c>
      <c r="O2453" s="1">
        <v>37908.749375124004</v>
      </c>
      <c r="P2453" s="1">
        <v>4498.04978811408</v>
      </c>
      <c r="Q2453" s="1">
        <v>3068.0100633867701</v>
      </c>
      <c r="R2453" s="2" t="s">
        <v>457</v>
      </c>
    </row>
    <row r="2454" spans="1:18" x14ac:dyDescent="0.25">
      <c r="A2454">
        <v>11971</v>
      </c>
      <c r="B2454">
        <v>1048</v>
      </c>
      <c r="C2454" t="s">
        <v>13</v>
      </c>
      <c r="D2454" t="s">
        <v>11</v>
      </c>
      <c r="E2454" t="s">
        <v>14</v>
      </c>
      <c r="F2454" t="s">
        <v>31</v>
      </c>
      <c r="G2454" t="s">
        <v>32</v>
      </c>
      <c r="H2454" t="s">
        <v>10</v>
      </c>
      <c r="I2454">
        <v>2009</v>
      </c>
      <c r="J2454" s="1">
        <v>36848.000000000102</v>
      </c>
      <c r="K2454" s="1">
        <v>27093.032998881899</v>
      </c>
      <c r="L2454" s="1">
        <v>6536.6386607064896</v>
      </c>
      <c r="M2454" s="1">
        <v>3218.3283404116601</v>
      </c>
      <c r="N2454" s="1">
        <v>45937.327381513402</v>
      </c>
      <c r="O2454" s="1">
        <v>38216.138768639103</v>
      </c>
      <c r="P2454" s="1">
        <v>4672.6387786037303</v>
      </c>
      <c r="Q2454" s="1">
        <v>3048.54983427058</v>
      </c>
      <c r="R2454" s="2" t="s">
        <v>457</v>
      </c>
    </row>
    <row r="2455" spans="1:18" x14ac:dyDescent="0.25">
      <c r="A2455">
        <v>11971</v>
      </c>
      <c r="B2455">
        <v>1048</v>
      </c>
      <c r="C2455" t="s">
        <v>13</v>
      </c>
      <c r="D2455" t="s">
        <v>11</v>
      </c>
      <c r="E2455" t="s">
        <v>14</v>
      </c>
      <c r="F2455" t="s">
        <v>31</v>
      </c>
      <c r="G2455" t="s">
        <v>32</v>
      </c>
      <c r="H2455" t="s">
        <v>10</v>
      </c>
      <c r="I2455">
        <v>2010</v>
      </c>
      <c r="J2455" s="1">
        <v>39388</v>
      </c>
      <c r="K2455" s="1">
        <v>28899.885303052401</v>
      </c>
      <c r="L2455" s="1">
        <v>6994.13576805305</v>
      </c>
      <c r="M2455" s="1">
        <v>3493.9789288945299</v>
      </c>
      <c r="N2455" s="1">
        <v>45849.631702248902</v>
      </c>
      <c r="O2455" s="1">
        <v>38189.027336498999</v>
      </c>
      <c r="P2455" s="1">
        <v>4166.6865714432497</v>
      </c>
      <c r="Q2455" s="1">
        <v>3493.9177943066602</v>
      </c>
      <c r="R2455" s="2" t="s">
        <v>457</v>
      </c>
    </row>
    <row r="2456" spans="1:18" x14ac:dyDescent="0.25">
      <c r="A2456">
        <v>11972</v>
      </c>
      <c r="B2456">
        <v>1049</v>
      </c>
      <c r="C2456" t="s">
        <v>13</v>
      </c>
      <c r="D2456" t="s">
        <v>11</v>
      </c>
      <c r="E2456" t="s">
        <v>14</v>
      </c>
      <c r="F2456" t="s">
        <v>20</v>
      </c>
      <c r="G2456" t="s">
        <v>33</v>
      </c>
      <c r="H2456" t="s">
        <v>9</v>
      </c>
      <c r="I2456">
        <v>2005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2" t="s">
        <v>456</v>
      </c>
    </row>
    <row r="2457" spans="1:18" x14ac:dyDescent="0.25">
      <c r="A2457">
        <v>11972</v>
      </c>
      <c r="B2457">
        <v>1049</v>
      </c>
      <c r="C2457" t="s">
        <v>13</v>
      </c>
      <c r="D2457" t="s">
        <v>11</v>
      </c>
      <c r="E2457" t="s">
        <v>14</v>
      </c>
      <c r="F2457" t="s">
        <v>20</v>
      </c>
      <c r="G2457" t="s">
        <v>33</v>
      </c>
      <c r="H2457" t="s">
        <v>9</v>
      </c>
      <c r="I2457">
        <v>2006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2" t="s">
        <v>456</v>
      </c>
    </row>
    <row r="2458" spans="1:18" x14ac:dyDescent="0.25">
      <c r="A2458">
        <v>11972</v>
      </c>
      <c r="B2458">
        <v>1049</v>
      </c>
      <c r="C2458" t="s">
        <v>13</v>
      </c>
      <c r="D2458" t="s">
        <v>11</v>
      </c>
      <c r="E2458" t="s">
        <v>14</v>
      </c>
      <c r="F2458" t="s">
        <v>20</v>
      </c>
      <c r="G2458" t="s">
        <v>33</v>
      </c>
      <c r="H2458" t="s">
        <v>9</v>
      </c>
      <c r="I2458">
        <v>2007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2" t="s">
        <v>456</v>
      </c>
    </row>
    <row r="2459" spans="1:18" x14ac:dyDescent="0.25">
      <c r="A2459">
        <v>11972</v>
      </c>
      <c r="B2459">
        <v>1049</v>
      </c>
      <c r="C2459" t="s">
        <v>13</v>
      </c>
      <c r="D2459" t="s">
        <v>11</v>
      </c>
      <c r="E2459" t="s">
        <v>14</v>
      </c>
      <c r="F2459" t="s">
        <v>20</v>
      </c>
      <c r="G2459" t="s">
        <v>33</v>
      </c>
      <c r="H2459" t="s">
        <v>9</v>
      </c>
      <c r="I2459">
        <v>2008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2" t="s">
        <v>456</v>
      </c>
    </row>
    <row r="2460" spans="1:18" x14ac:dyDescent="0.25">
      <c r="A2460">
        <v>11972</v>
      </c>
      <c r="B2460">
        <v>1049</v>
      </c>
      <c r="C2460" t="s">
        <v>13</v>
      </c>
      <c r="D2460" t="s">
        <v>11</v>
      </c>
      <c r="E2460" t="s">
        <v>14</v>
      </c>
      <c r="F2460" t="s">
        <v>20</v>
      </c>
      <c r="G2460" t="s">
        <v>33</v>
      </c>
      <c r="H2460" t="s">
        <v>9</v>
      </c>
      <c r="I2460">
        <v>2009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2" t="s">
        <v>456</v>
      </c>
    </row>
    <row r="2461" spans="1:18" x14ac:dyDescent="0.25">
      <c r="A2461">
        <v>11972</v>
      </c>
      <c r="B2461">
        <v>1049</v>
      </c>
      <c r="C2461" t="s">
        <v>13</v>
      </c>
      <c r="D2461" t="s">
        <v>11</v>
      </c>
      <c r="E2461" t="s">
        <v>14</v>
      </c>
      <c r="F2461" t="s">
        <v>20</v>
      </c>
      <c r="G2461" t="s">
        <v>33</v>
      </c>
      <c r="H2461" t="s">
        <v>9</v>
      </c>
      <c r="I2461">
        <v>2010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2" t="s">
        <v>456</v>
      </c>
    </row>
    <row r="2462" spans="1:18" x14ac:dyDescent="0.25">
      <c r="A2462">
        <v>11973</v>
      </c>
      <c r="B2462">
        <v>1050</v>
      </c>
      <c r="C2462" t="s">
        <v>13</v>
      </c>
      <c r="D2462" t="s">
        <v>11</v>
      </c>
      <c r="E2462" t="s">
        <v>14</v>
      </c>
      <c r="F2462" t="s">
        <v>17</v>
      </c>
      <c r="G2462" t="s">
        <v>34</v>
      </c>
      <c r="H2462" t="s">
        <v>10</v>
      </c>
      <c r="I2462">
        <v>2005</v>
      </c>
      <c r="J2462" s="1">
        <v>241478</v>
      </c>
      <c r="K2462" s="1">
        <v>215052.388814034</v>
      </c>
      <c r="L2462" s="1">
        <v>22010.5545073434</v>
      </c>
      <c r="M2462" s="1">
        <v>4415.0566786221498</v>
      </c>
      <c r="N2462" s="1">
        <v>86603.279367611394</v>
      </c>
      <c r="O2462" s="1">
        <v>78215.2856129789</v>
      </c>
      <c r="P2462" s="1">
        <v>6209.5028016963697</v>
      </c>
      <c r="Q2462" s="1">
        <v>2178.4909529361198</v>
      </c>
      <c r="R2462" s="2" t="s">
        <v>457</v>
      </c>
    </row>
    <row r="2463" spans="1:18" x14ac:dyDescent="0.25">
      <c r="A2463">
        <v>11973</v>
      </c>
      <c r="B2463">
        <v>1050</v>
      </c>
      <c r="C2463" t="s">
        <v>13</v>
      </c>
      <c r="D2463" t="s">
        <v>11</v>
      </c>
      <c r="E2463" t="s">
        <v>14</v>
      </c>
      <c r="F2463" t="s">
        <v>17</v>
      </c>
      <c r="G2463" t="s">
        <v>34</v>
      </c>
      <c r="H2463" t="s">
        <v>10</v>
      </c>
      <c r="I2463">
        <v>2006</v>
      </c>
      <c r="J2463" s="1">
        <v>247917</v>
      </c>
      <c r="K2463" s="1">
        <v>205676.959341971</v>
      </c>
      <c r="L2463" s="1">
        <v>34884.288534798397</v>
      </c>
      <c r="M2463" s="1">
        <v>7355.7521232306599</v>
      </c>
      <c r="N2463" s="1">
        <v>85687.238469327</v>
      </c>
      <c r="O2463" s="1">
        <v>73691.692830330299</v>
      </c>
      <c r="P2463" s="1">
        <v>8695.9347119236299</v>
      </c>
      <c r="Q2463" s="1">
        <v>3299.6109270730499</v>
      </c>
      <c r="R2463" s="2" t="s">
        <v>457</v>
      </c>
    </row>
    <row r="2464" spans="1:18" x14ac:dyDescent="0.25">
      <c r="A2464">
        <v>11973</v>
      </c>
      <c r="B2464">
        <v>1050</v>
      </c>
      <c r="C2464" t="s">
        <v>13</v>
      </c>
      <c r="D2464" t="s">
        <v>11</v>
      </c>
      <c r="E2464" t="s">
        <v>14</v>
      </c>
      <c r="F2464" t="s">
        <v>17</v>
      </c>
      <c r="G2464" t="s">
        <v>34</v>
      </c>
      <c r="H2464" t="s">
        <v>10</v>
      </c>
      <c r="I2464">
        <v>2007</v>
      </c>
      <c r="J2464" s="1">
        <v>250109</v>
      </c>
      <c r="K2464" s="1">
        <v>204880.65198917</v>
      </c>
      <c r="L2464" s="1">
        <v>35705.239142024802</v>
      </c>
      <c r="M2464" s="1">
        <v>9523.1088688055406</v>
      </c>
      <c r="N2464" s="1">
        <v>89998.5768374248</v>
      </c>
      <c r="O2464" s="1">
        <v>76464.244093776593</v>
      </c>
      <c r="P2464" s="1">
        <v>9071.9380797817394</v>
      </c>
      <c r="Q2464" s="1">
        <v>4462.3946638665002</v>
      </c>
      <c r="R2464" s="2" t="s">
        <v>457</v>
      </c>
    </row>
    <row r="2465" spans="1:18" x14ac:dyDescent="0.25">
      <c r="A2465">
        <v>11973</v>
      </c>
      <c r="B2465">
        <v>1050</v>
      </c>
      <c r="C2465" t="s">
        <v>13</v>
      </c>
      <c r="D2465" t="s">
        <v>11</v>
      </c>
      <c r="E2465" t="s">
        <v>14</v>
      </c>
      <c r="F2465" t="s">
        <v>17</v>
      </c>
      <c r="G2465" t="s">
        <v>34</v>
      </c>
      <c r="H2465" t="s">
        <v>10</v>
      </c>
      <c r="I2465">
        <v>2008</v>
      </c>
      <c r="J2465" s="1">
        <v>268943</v>
      </c>
      <c r="K2465" s="1">
        <v>228041.74865730901</v>
      </c>
      <c r="L2465" s="1">
        <v>35054.292352451201</v>
      </c>
      <c r="M2465" s="1">
        <v>5846.9589902401603</v>
      </c>
      <c r="N2465" s="1">
        <v>94751.263630267305</v>
      </c>
      <c r="O2465" s="1">
        <v>82024.276974856795</v>
      </c>
      <c r="P2465" s="1">
        <v>9928.1977697250095</v>
      </c>
      <c r="Q2465" s="1">
        <v>2798.7888856855102</v>
      </c>
      <c r="R2465" s="2" t="s">
        <v>457</v>
      </c>
    </row>
    <row r="2466" spans="1:18" x14ac:dyDescent="0.25">
      <c r="A2466">
        <v>11973</v>
      </c>
      <c r="B2466">
        <v>1050</v>
      </c>
      <c r="C2466" t="s">
        <v>13</v>
      </c>
      <c r="D2466" t="s">
        <v>11</v>
      </c>
      <c r="E2466" t="s">
        <v>14</v>
      </c>
      <c r="F2466" t="s">
        <v>17</v>
      </c>
      <c r="G2466" t="s">
        <v>34</v>
      </c>
      <c r="H2466" t="s">
        <v>10</v>
      </c>
      <c r="I2466">
        <v>2009</v>
      </c>
      <c r="J2466" s="1">
        <v>224939</v>
      </c>
      <c r="K2466" s="1">
        <v>192627.374023157</v>
      </c>
      <c r="L2466" s="1">
        <v>20991.654445697899</v>
      </c>
      <c r="M2466" s="1">
        <v>11319.9715311453</v>
      </c>
      <c r="N2466" s="1">
        <v>93096.409042212705</v>
      </c>
      <c r="O2466" s="1">
        <v>81095.346196436003</v>
      </c>
      <c r="P2466" s="1">
        <v>6791.1186626666804</v>
      </c>
      <c r="Q2466" s="1">
        <v>5209.9441831100503</v>
      </c>
      <c r="R2466" s="2" t="s">
        <v>457</v>
      </c>
    </row>
    <row r="2467" spans="1:18" x14ac:dyDescent="0.25">
      <c r="A2467">
        <v>11973</v>
      </c>
      <c r="B2467">
        <v>1050</v>
      </c>
      <c r="C2467" t="s">
        <v>13</v>
      </c>
      <c r="D2467" t="s">
        <v>11</v>
      </c>
      <c r="E2467" t="s">
        <v>14</v>
      </c>
      <c r="F2467" t="s">
        <v>17</v>
      </c>
      <c r="G2467" t="s">
        <v>34</v>
      </c>
      <c r="H2467" t="s">
        <v>10</v>
      </c>
      <c r="I2467">
        <v>2010</v>
      </c>
      <c r="J2467" s="1">
        <v>238271</v>
      </c>
      <c r="K2467" s="1">
        <v>200647.297261517</v>
      </c>
      <c r="L2467" s="1">
        <v>23557.596277919802</v>
      </c>
      <c r="M2467" s="1">
        <v>14066.1064605632</v>
      </c>
      <c r="N2467" s="1">
        <v>98236.710924904997</v>
      </c>
      <c r="O2467" s="1">
        <v>83801.876257656593</v>
      </c>
      <c r="P2467" s="1">
        <v>7898.2615208577799</v>
      </c>
      <c r="Q2467" s="1">
        <v>6536.5731463905804</v>
      </c>
      <c r="R2467" s="2" t="s">
        <v>457</v>
      </c>
    </row>
    <row r="2468" spans="1:18" x14ac:dyDescent="0.25">
      <c r="A2468">
        <v>11974</v>
      </c>
      <c r="B2468">
        <v>1051</v>
      </c>
      <c r="C2468" t="s">
        <v>13</v>
      </c>
      <c r="D2468" t="s">
        <v>11</v>
      </c>
      <c r="E2468" t="s">
        <v>14</v>
      </c>
      <c r="F2468" t="s">
        <v>17</v>
      </c>
      <c r="G2468" t="s">
        <v>35</v>
      </c>
      <c r="H2468" t="s">
        <v>10</v>
      </c>
      <c r="I2468">
        <v>2005</v>
      </c>
      <c r="J2468" s="1">
        <v>1240</v>
      </c>
      <c r="K2468" s="1">
        <v>1104.30334079876</v>
      </c>
      <c r="L2468" s="1">
        <v>113.02515172854601</v>
      </c>
      <c r="M2468" s="1">
        <v>22.671507472695101</v>
      </c>
      <c r="N2468" s="1">
        <v>437.98727051102497</v>
      </c>
      <c r="O2468" s="1">
        <v>395.56584586657902</v>
      </c>
      <c r="P2468" s="1">
        <v>31.403928387066099</v>
      </c>
      <c r="Q2468" s="1">
        <v>11.0174962573795</v>
      </c>
      <c r="R2468" s="2" t="s">
        <v>457</v>
      </c>
    </row>
    <row r="2469" spans="1:18" x14ac:dyDescent="0.25">
      <c r="A2469">
        <v>11974</v>
      </c>
      <c r="B2469">
        <v>1051</v>
      </c>
      <c r="C2469" t="s">
        <v>13</v>
      </c>
      <c r="D2469" t="s">
        <v>11</v>
      </c>
      <c r="E2469" t="s">
        <v>14</v>
      </c>
      <c r="F2469" t="s">
        <v>17</v>
      </c>
      <c r="G2469" t="s">
        <v>35</v>
      </c>
      <c r="H2469" t="s">
        <v>10</v>
      </c>
      <c r="I2469">
        <v>2006</v>
      </c>
      <c r="J2469" s="1">
        <v>1712</v>
      </c>
      <c r="K2469" s="1">
        <v>1420.30983915365</v>
      </c>
      <c r="L2469" s="1">
        <v>240.89474288400899</v>
      </c>
      <c r="M2469" s="1">
        <v>50.795417962345802</v>
      </c>
      <c r="N2469" s="1">
        <v>573.29337901679003</v>
      </c>
      <c r="O2469" s="1">
        <v>493.03677353647402</v>
      </c>
      <c r="P2469" s="1">
        <v>58.180446514129002</v>
      </c>
      <c r="Q2469" s="1">
        <v>22.076158966186899</v>
      </c>
      <c r="R2469" s="2" t="s">
        <v>457</v>
      </c>
    </row>
    <row r="2470" spans="1:18" x14ac:dyDescent="0.25">
      <c r="A2470">
        <v>11974</v>
      </c>
      <c r="B2470">
        <v>1051</v>
      </c>
      <c r="C2470" t="s">
        <v>13</v>
      </c>
      <c r="D2470" t="s">
        <v>11</v>
      </c>
      <c r="E2470" t="s">
        <v>14</v>
      </c>
      <c r="F2470" t="s">
        <v>17</v>
      </c>
      <c r="G2470" t="s">
        <v>35</v>
      </c>
      <c r="H2470" t="s">
        <v>10</v>
      </c>
      <c r="I2470">
        <v>2007</v>
      </c>
      <c r="J2470" s="1">
        <v>1596</v>
      </c>
      <c r="K2470" s="1">
        <v>1307.38806110422</v>
      </c>
      <c r="L2470" s="1">
        <v>227.84290717515799</v>
      </c>
      <c r="M2470" s="1">
        <v>60.769031720624398</v>
      </c>
      <c r="N2470" s="1">
        <v>572.40648625658105</v>
      </c>
      <c r="O2470" s="1">
        <v>486.32579340725198</v>
      </c>
      <c r="P2470" s="1">
        <v>57.699092388600498</v>
      </c>
      <c r="Q2470" s="1">
        <v>28.381600460728201</v>
      </c>
      <c r="R2470" s="2" t="s">
        <v>457</v>
      </c>
    </row>
    <row r="2471" spans="1:18" x14ac:dyDescent="0.25">
      <c r="A2471">
        <v>11974</v>
      </c>
      <c r="B2471">
        <v>1051</v>
      </c>
      <c r="C2471" t="s">
        <v>13</v>
      </c>
      <c r="D2471" t="s">
        <v>11</v>
      </c>
      <c r="E2471" t="s">
        <v>14</v>
      </c>
      <c r="F2471" t="s">
        <v>17</v>
      </c>
      <c r="G2471" t="s">
        <v>35</v>
      </c>
      <c r="H2471" t="s">
        <v>10</v>
      </c>
      <c r="I2471">
        <v>2008</v>
      </c>
      <c r="J2471" s="1">
        <v>1494</v>
      </c>
      <c r="K2471" s="1">
        <v>1266.79025850838</v>
      </c>
      <c r="L2471" s="1">
        <v>194.729413944821</v>
      </c>
      <c r="M2471" s="1">
        <v>32.480327546799103</v>
      </c>
      <c r="N2471" s="1">
        <v>495.80725902125198</v>
      </c>
      <c r="O2471" s="1">
        <v>429.21044408227499</v>
      </c>
      <c r="P2471" s="1">
        <v>51.951523754199599</v>
      </c>
      <c r="Q2471" s="1">
        <v>14.645291184777401</v>
      </c>
      <c r="R2471" s="2" t="s">
        <v>457</v>
      </c>
    </row>
    <row r="2472" spans="1:18" x14ac:dyDescent="0.25">
      <c r="A2472">
        <v>11974</v>
      </c>
      <c r="B2472">
        <v>1051</v>
      </c>
      <c r="C2472" t="s">
        <v>13</v>
      </c>
      <c r="D2472" t="s">
        <v>11</v>
      </c>
      <c r="E2472" t="s">
        <v>14</v>
      </c>
      <c r="F2472" t="s">
        <v>17</v>
      </c>
      <c r="G2472" t="s">
        <v>35</v>
      </c>
      <c r="H2472" t="s">
        <v>10</v>
      </c>
      <c r="I2472">
        <v>2009</v>
      </c>
      <c r="J2472" s="1">
        <v>1575</v>
      </c>
      <c r="K2472" s="1">
        <v>1348.7572812472399</v>
      </c>
      <c r="L2472" s="1">
        <v>146.98142941852799</v>
      </c>
      <c r="M2472" s="1">
        <v>79.261289334236295</v>
      </c>
      <c r="N2472" s="1">
        <v>638.087474133152</v>
      </c>
      <c r="O2472" s="1">
        <v>555.83158524378996</v>
      </c>
      <c r="P2472" s="1">
        <v>46.546669185001903</v>
      </c>
      <c r="Q2472" s="1">
        <v>35.709219704360599</v>
      </c>
      <c r="R2472" s="2" t="s">
        <v>457</v>
      </c>
    </row>
    <row r="2473" spans="1:18" x14ac:dyDescent="0.25">
      <c r="A2473">
        <v>11974</v>
      </c>
      <c r="B2473">
        <v>1051</v>
      </c>
      <c r="C2473" t="s">
        <v>13</v>
      </c>
      <c r="D2473" t="s">
        <v>11</v>
      </c>
      <c r="E2473" t="s">
        <v>14</v>
      </c>
      <c r="F2473" t="s">
        <v>17</v>
      </c>
      <c r="G2473" t="s">
        <v>35</v>
      </c>
      <c r="H2473" t="s">
        <v>10</v>
      </c>
      <c r="I2473">
        <v>2010</v>
      </c>
      <c r="J2473" s="1">
        <v>1555</v>
      </c>
      <c r="K2473" s="1">
        <v>1309.46085441224</v>
      </c>
      <c r="L2473" s="1">
        <v>153.74116955972499</v>
      </c>
      <c r="M2473" s="1">
        <v>91.797976028034299</v>
      </c>
      <c r="N2473" s="1">
        <v>647.59866681997698</v>
      </c>
      <c r="O2473" s="1">
        <v>552.44096458966999</v>
      </c>
      <c r="P2473" s="1">
        <v>52.067130331887903</v>
      </c>
      <c r="Q2473" s="1">
        <v>43.090571898418901</v>
      </c>
      <c r="R2473" s="2" t="s">
        <v>457</v>
      </c>
    </row>
    <row r="2474" spans="1:18" x14ac:dyDescent="0.25">
      <c r="A2474">
        <v>11975</v>
      </c>
      <c r="B2474">
        <v>1052</v>
      </c>
      <c r="C2474" t="s">
        <v>13</v>
      </c>
      <c r="D2474" t="s">
        <v>11</v>
      </c>
      <c r="E2474" t="s">
        <v>14</v>
      </c>
      <c r="F2474" t="s">
        <v>20</v>
      </c>
      <c r="G2474" t="s">
        <v>36</v>
      </c>
      <c r="H2474" t="s">
        <v>10</v>
      </c>
      <c r="I2474">
        <v>2005</v>
      </c>
      <c r="J2474" s="1">
        <v>15497.5</v>
      </c>
      <c r="K2474" s="1">
        <v>13947.75</v>
      </c>
      <c r="L2474" s="1">
        <v>1084.825</v>
      </c>
      <c r="M2474" s="1">
        <v>464.92500000000001</v>
      </c>
      <c r="N2474" s="1">
        <v>4877.8099864035203</v>
      </c>
      <c r="O2474" s="1">
        <v>4390.0289877631703</v>
      </c>
      <c r="P2474" s="1">
        <v>341.44669904824599</v>
      </c>
      <c r="Q2474" s="1">
        <v>146.33429959210599</v>
      </c>
      <c r="R2474" s="2" t="s">
        <v>457</v>
      </c>
    </row>
    <row r="2475" spans="1:18" x14ac:dyDescent="0.25">
      <c r="A2475">
        <v>11975</v>
      </c>
      <c r="B2475">
        <v>1052</v>
      </c>
      <c r="C2475" t="s">
        <v>13</v>
      </c>
      <c r="D2475" t="s">
        <v>11</v>
      </c>
      <c r="E2475" t="s">
        <v>14</v>
      </c>
      <c r="F2475" t="s">
        <v>20</v>
      </c>
      <c r="G2475" t="s">
        <v>36</v>
      </c>
      <c r="H2475" t="s">
        <v>10</v>
      </c>
      <c r="I2475">
        <v>2006</v>
      </c>
      <c r="J2475" s="1">
        <v>15497.5</v>
      </c>
      <c r="K2475" s="1">
        <v>13947.75</v>
      </c>
      <c r="L2475" s="1">
        <v>1084.825</v>
      </c>
      <c r="M2475" s="1">
        <v>464.92500000000001</v>
      </c>
      <c r="N2475" s="1">
        <v>4877.8099864035203</v>
      </c>
      <c r="O2475" s="1">
        <v>4390.0289877631703</v>
      </c>
      <c r="P2475" s="1">
        <v>341.44669904824599</v>
      </c>
      <c r="Q2475" s="1">
        <v>146.33429959210599</v>
      </c>
      <c r="R2475" s="2" t="s">
        <v>457</v>
      </c>
    </row>
    <row r="2476" spans="1:18" x14ac:dyDescent="0.25">
      <c r="A2476">
        <v>11975</v>
      </c>
      <c r="B2476">
        <v>1052</v>
      </c>
      <c r="C2476" t="s">
        <v>13</v>
      </c>
      <c r="D2476" t="s">
        <v>11</v>
      </c>
      <c r="E2476" t="s">
        <v>14</v>
      </c>
      <c r="F2476" t="s">
        <v>20</v>
      </c>
      <c r="G2476" t="s">
        <v>36</v>
      </c>
      <c r="H2476" t="s">
        <v>10</v>
      </c>
      <c r="I2476">
        <v>2007</v>
      </c>
      <c r="J2476" s="1">
        <v>15497.5</v>
      </c>
      <c r="K2476" s="1">
        <v>13947.75</v>
      </c>
      <c r="L2476" s="1">
        <v>1084.825</v>
      </c>
      <c r="M2476" s="1">
        <v>464.92500000000001</v>
      </c>
      <c r="N2476" s="1">
        <v>4916.3900902861196</v>
      </c>
      <c r="O2476" s="1">
        <v>4424.7510812575101</v>
      </c>
      <c r="P2476" s="1">
        <v>344.14730632002801</v>
      </c>
      <c r="Q2476" s="1">
        <v>147.491702708584</v>
      </c>
      <c r="R2476" s="2" t="s">
        <v>457</v>
      </c>
    </row>
    <row r="2477" spans="1:18" x14ac:dyDescent="0.25">
      <c r="A2477">
        <v>11975</v>
      </c>
      <c r="B2477">
        <v>1052</v>
      </c>
      <c r="C2477" t="s">
        <v>13</v>
      </c>
      <c r="D2477" t="s">
        <v>11</v>
      </c>
      <c r="E2477" t="s">
        <v>14</v>
      </c>
      <c r="F2477" t="s">
        <v>20</v>
      </c>
      <c r="G2477" t="s">
        <v>36</v>
      </c>
      <c r="H2477" t="s">
        <v>10</v>
      </c>
      <c r="I2477">
        <v>2008</v>
      </c>
      <c r="J2477" s="1">
        <v>15497.5</v>
      </c>
      <c r="K2477" s="1">
        <v>13947.75</v>
      </c>
      <c r="L2477" s="1">
        <v>1084.825</v>
      </c>
      <c r="M2477" s="1">
        <v>464.92500000000001</v>
      </c>
      <c r="N2477" s="1">
        <v>5085.2570382222602</v>
      </c>
      <c r="O2477" s="1">
        <v>4576.7313344000304</v>
      </c>
      <c r="P2477" s="1">
        <v>355.96799267555798</v>
      </c>
      <c r="Q2477" s="1">
        <v>152.557711146668</v>
      </c>
      <c r="R2477" s="2" t="s">
        <v>457</v>
      </c>
    </row>
    <row r="2478" spans="1:18" x14ac:dyDescent="0.25">
      <c r="A2478">
        <v>11975</v>
      </c>
      <c r="B2478">
        <v>1052</v>
      </c>
      <c r="C2478" t="s">
        <v>13</v>
      </c>
      <c r="D2478" t="s">
        <v>11</v>
      </c>
      <c r="E2478" t="s">
        <v>14</v>
      </c>
      <c r="F2478" t="s">
        <v>20</v>
      </c>
      <c r="G2478" t="s">
        <v>36</v>
      </c>
      <c r="H2478" t="s">
        <v>10</v>
      </c>
      <c r="I2478">
        <v>2009</v>
      </c>
      <c r="J2478" s="1">
        <v>14800</v>
      </c>
      <c r="K2478" s="1">
        <v>13320</v>
      </c>
      <c r="L2478" s="1">
        <v>1036</v>
      </c>
      <c r="M2478" s="1">
        <v>444</v>
      </c>
      <c r="N2478" s="1">
        <v>5209.8766352325702</v>
      </c>
      <c r="O2478" s="1">
        <v>4688.8889717093098</v>
      </c>
      <c r="P2478" s="1">
        <v>364.69136446627999</v>
      </c>
      <c r="Q2478" s="1">
        <v>156.29629905697701</v>
      </c>
      <c r="R2478" s="2" t="s">
        <v>457</v>
      </c>
    </row>
    <row r="2479" spans="1:18" x14ac:dyDescent="0.25">
      <c r="A2479">
        <v>11975</v>
      </c>
      <c r="B2479">
        <v>1052</v>
      </c>
      <c r="C2479" t="s">
        <v>13</v>
      </c>
      <c r="D2479" t="s">
        <v>11</v>
      </c>
      <c r="E2479" t="s">
        <v>14</v>
      </c>
      <c r="F2479" t="s">
        <v>20</v>
      </c>
      <c r="G2479" t="s">
        <v>36</v>
      </c>
      <c r="H2479" t="s">
        <v>10</v>
      </c>
      <c r="I2479">
        <v>2010</v>
      </c>
      <c r="J2479" s="1">
        <v>15489</v>
      </c>
      <c r="K2479" s="1">
        <v>13940.1</v>
      </c>
      <c r="L2479" s="1">
        <v>1084.23</v>
      </c>
      <c r="M2479" s="1">
        <v>464.67</v>
      </c>
      <c r="N2479" s="1">
        <v>5508.3394264608896</v>
      </c>
      <c r="O2479" s="1">
        <v>4957.5054838147998</v>
      </c>
      <c r="P2479" s="1">
        <v>385.58375985226201</v>
      </c>
      <c r="Q2479" s="1">
        <v>165.25018279382701</v>
      </c>
      <c r="R2479" s="2" t="s">
        <v>457</v>
      </c>
    </row>
    <row r="2480" spans="1:18" x14ac:dyDescent="0.25">
      <c r="A2480">
        <v>11976</v>
      </c>
      <c r="B2480">
        <v>1053</v>
      </c>
      <c r="C2480" t="s">
        <v>13</v>
      </c>
      <c r="D2480" t="s">
        <v>11</v>
      </c>
      <c r="E2480" t="s">
        <v>14</v>
      </c>
      <c r="F2480" t="s">
        <v>17</v>
      </c>
      <c r="G2480" t="s">
        <v>37</v>
      </c>
      <c r="H2480" t="s">
        <v>9</v>
      </c>
      <c r="I2480">
        <v>2005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2" t="s">
        <v>456</v>
      </c>
    </row>
    <row r="2481" spans="1:18" x14ac:dyDescent="0.25">
      <c r="A2481">
        <v>11976</v>
      </c>
      <c r="B2481">
        <v>1053</v>
      </c>
      <c r="C2481" t="s">
        <v>13</v>
      </c>
      <c r="D2481" t="s">
        <v>11</v>
      </c>
      <c r="E2481" t="s">
        <v>14</v>
      </c>
      <c r="F2481" t="s">
        <v>17</v>
      </c>
      <c r="G2481" t="s">
        <v>37</v>
      </c>
      <c r="H2481" t="s">
        <v>9</v>
      </c>
      <c r="I2481">
        <v>2006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2" t="s">
        <v>456</v>
      </c>
    </row>
    <row r="2482" spans="1:18" x14ac:dyDescent="0.25">
      <c r="A2482">
        <v>11976</v>
      </c>
      <c r="B2482">
        <v>1053</v>
      </c>
      <c r="C2482" t="s">
        <v>13</v>
      </c>
      <c r="D2482" t="s">
        <v>11</v>
      </c>
      <c r="E2482" t="s">
        <v>14</v>
      </c>
      <c r="F2482" t="s">
        <v>17</v>
      </c>
      <c r="G2482" t="s">
        <v>37</v>
      </c>
      <c r="H2482" t="s">
        <v>9</v>
      </c>
      <c r="I2482">
        <v>2007</v>
      </c>
      <c r="J2482" s="1">
        <v>60.3162380805786</v>
      </c>
      <c r="K2482" s="1">
        <v>24.952767896208901</v>
      </c>
      <c r="L2482" s="1">
        <v>26.151005034370701</v>
      </c>
      <c r="M2482" s="1">
        <v>9.2124651499989501</v>
      </c>
      <c r="N2482" s="1">
        <v>8.3650219270074402</v>
      </c>
      <c r="O2482" s="1">
        <v>4.8099347416673996</v>
      </c>
      <c r="P2482" s="1">
        <v>2.36239298521429</v>
      </c>
      <c r="Q2482" s="1">
        <v>1.1926942001257499</v>
      </c>
      <c r="R2482" s="2" t="s">
        <v>456</v>
      </c>
    </row>
    <row r="2483" spans="1:18" x14ac:dyDescent="0.25">
      <c r="A2483">
        <v>11976</v>
      </c>
      <c r="B2483">
        <v>1053</v>
      </c>
      <c r="C2483" t="s">
        <v>13</v>
      </c>
      <c r="D2483" t="s">
        <v>11</v>
      </c>
      <c r="E2483" t="s">
        <v>14</v>
      </c>
      <c r="F2483" t="s">
        <v>17</v>
      </c>
      <c r="G2483" t="s">
        <v>37</v>
      </c>
      <c r="H2483" t="s">
        <v>9</v>
      </c>
      <c r="I2483">
        <v>2008</v>
      </c>
      <c r="J2483" s="1">
        <v>36.189742848347102</v>
      </c>
      <c r="K2483" s="1">
        <v>14.3087487278291</v>
      </c>
      <c r="L2483" s="1">
        <v>15.466842239037399</v>
      </c>
      <c r="M2483" s="1">
        <v>6.4141518814805796</v>
      </c>
      <c r="N2483" s="1">
        <v>4.7953121634839402</v>
      </c>
      <c r="O2483" s="1">
        <v>2.7044690254494599</v>
      </c>
      <c r="P2483" s="1">
        <v>1.2755877245037099</v>
      </c>
      <c r="Q2483" s="1">
        <v>0.81525541353077102</v>
      </c>
      <c r="R2483" s="2" t="s">
        <v>456</v>
      </c>
    </row>
    <row r="2484" spans="1:18" x14ac:dyDescent="0.25">
      <c r="A2484">
        <v>11976</v>
      </c>
      <c r="B2484">
        <v>1053</v>
      </c>
      <c r="C2484" t="s">
        <v>13</v>
      </c>
      <c r="D2484" t="s">
        <v>11</v>
      </c>
      <c r="E2484" t="s">
        <v>14</v>
      </c>
      <c r="F2484" t="s">
        <v>17</v>
      </c>
      <c r="G2484" t="s">
        <v>37</v>
      </c>
      <c r="H2484" t="s">
        <v>9</v>
      </c>
      <c r="I2484">
        <v>2009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2" t="s">
        <v>456</v>
      </c>
    </row>
    <row r="2485" spans="1:18" x14ac:dyDescent="0.25">
      <c r="A2485">
        <v>11976</v>
      </c>
      <c r="B2485">
        <v>1053</v>
      </c>
      <c r="C2485" t="s">
        <v>13</v>
      </c>
      <c r="D2485" t="s">
        <v>11</v>
      </c>
      <c r="E2485" t="s">
        <v>14</v>
      </c>
      <c r="F2485" t="s">
        <v>17</v>
      </c>
      <c r="G2485" t="s">
        <v>37</v>
      </c>
      <c r="H2485" t="s">
        <v>9</v>
      </c>
      <c r="I2485">
        <v>2010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2" t="s">
        <v>456</v>
      </c>
    </row>
    <row r="2486" spans="1:18" x14ac:dyDescent="0.25">
      <c r="A2486">
        <v>11977</v>
      </c>
      <c r="B2486">
        <v>1054</v>
      </c>
      <c r="C2486" t="s">
        <v>13</v>
      </c>
      <c r="D2486" t="s">
        <v>11</v>
      </c>
      <c r="E2486" t="s">
        <v>14</v>
      </c>
      <c r="F2486" t="s">
        <v>31</v>
      </c>
      <c r="G2486" t="s">
        <v>38</v>
      </c>
      <c r="H2486" t="s">
        <v>10</v>
      </c>
      <c r="I2486">
        <v>2005</v>
      </c>
      <c r="J2486" s="1">
        <v>38131</v>
      </c>
      <c r="K2486" s="1">
        <v>27434.9644988006</v>
      </c>
      <c r="L2486" s="1">
        <v>7386.0005298559299</v>
      </c>
      <c r="M2486" s="1">
        <v>3310.0349713434798</v>
      </c>
      <c r="N2486" s="1">
        <v>39543.547260139698</v>
      </c>
      <c r="O2486" s="1">
        <v>32060.981000680302</v>
      </c>
      <c r="P2486" s="1">
        <v>4474.1374204226104</v>
      </c>
      <c r="Q2486" s="1">
        <v>3008.4288390367501</v>
      </c>
      <c r="R2486" s="2" t="s">
        <v>457</v>
      </c>
    </row>
    <row r="2487" spans="1:18" x14ac:dyDescent="0.25">
      <c r="A2487">
        <v>11977</v>
      </c>
      <c r="B2487">
        <v>1054</v>
      </c>
      <c r="C2487" t="s">
        <v>13</v>
      </c>
      <c r="D2487" t="s">
        <v>11</v>
      </c>
      <c r="E2487" t="s">
        <v>14</v>
      </c>
      <c r="F2487" t="s">
        <v>31</v>
      </c>
      <c r="G2487" t="s">
        <v>38</v>
      </c>
      <c r="H2487" t="s">
        <v>10</v>
      </c>
      <c r="I2487">
        <v>2006</v>
      </c>
      <c r="J2487" s="1">
        <v>38787</v>
      </c>
      <c r="K2487" s="1">
        <v>28113.5415911665</v>
      </c>
      <c r="L2487" s="1">
        <v>7422.0129557646296</v>
      </c>
      <c r="M2487" s="1">
        <v>3251.4454530688599</v>
      </c>
      <c r="N2487" s="1">
        <v>47413.459343926101</v>
      </c>
      <c r="O2487" s="1">
        <v>39345.179479887003</v>
      </c>
      <c r="P2487" s="1">
        <v>4771.7852821815704</v>
      </c>
      <c r="Q2487" s="1">
        <v>3296.4945818574802</v>
      </c>
      <c r="R2487" s="2" t="s">
        <v>457</v>
      </c>
    </row>
    <row r="2488" spans="1:18" x14ac:dyDescent="0.25">
      <c r="A2488">
        <v>11977</v>
      </c>
      <c r="B2488">
        <v>1054</v>
      </c>
      <c r="C2488" t="s">
        <v>13</v>
      </c>
      <c r="D2488" t="s">
        <v>11</v>
      </c>
      <c r="E2488" t="s">
        <v>14</v>
      </c>
      <c r="F2488" t="s">
        <v>31</v>
      </c>
      <c r="G2488" t="s">
        <v>38</v>
      </c>
      <c r="H2488" t="s">
        <v>10</v>
      </c>
      <c r="I2488">
        <v>2007</v>
      </c>
      <c r="J2488" s="1">
        <v>45441</v>
      </c>
      <c r="K2488" s="1">
        <v>32283.539434505099</v>
      </c>
      <c r="L2488" s="1">
        <v>9096.2770191868094</v>
      </c>
      <c r="M2488" s="1">
        <v>4061.1835463081102</v>
      </c>
      <c r="N2488" s="1">
        <v>54238.0383542981</v>
      </c>
      <c r="O2488" s="1">
        <v>45113.111585617902</v>
      </c>
      <c r="P2488" s="1">
        <v>5337.0770745032596</v>
      </c>
      <c r="Q2488" s="1">
        <v>3787.8496941769499</v>
      </c>
      <c r="R2488" s="2" t="s">
        <v>457</v>
      </c>
    </row>
    <row r="2489" spans="1:18" x14ac:dyDescent="0.25">
      <c r="A2489">
        <v>11977</v>
      </c>
      <c r="B2489">
        <v>1054</v>
      </c>
      <c r="C2489" t="s">
        <v>13</v>
      </c>
      <c r="D2489" t="s">
        <v>11</v>
      </c>
      <c r="E2489" t="s">
        <v>14</v>
      </c>
      <c r="F2489" t="s">
        <v>31</v>
      </c>
      <c r="G2489" t="s">
        <v>38</v>
      </c>
      <c r="H2489" t="s">
        <v>10</v>
      </c>
      <c r="I2489">
        <v>2008</v>
      </c>
      <c r="J2489" s="1">
        <v>51834</v>
      </c>
      <c r="K2489" s="1">
        <v>38401.732146004899</v>
      </c>
      <c r="L2489" s="1">
        <v>9123.0289825006603</v>
      </c>
      <c r="M2489" s="1">
        <v>4309.23887149441</v>
      </c>
      <c r="N2489" s="1">
        <v>70066.724275289002</v>
      </c>
      <c r="O2489" s="1">
        <v>58071.194050355902</v>
      </c>
      <c r="P2489" s="1">
        <v>7131.3858528191704</v>
      </c>
      <c r="Q2489" s="1">
        <v>4864.1443721139103</v>
      </c>
      <c r="R2489" s="2" t="s">
        <v>457</v>
      </c>
    </row>
    <row r="2490" spans="1:18" x14ac:dyDescent="0.25">
      <c r="A2490">
        <v>11977</v>
      </c>
      <c r="B2490">
        <v>1054</v>
      </c>
      <c r="C2490" t="s">
        <v>13</v>
      </c>
      <c r="D2490" t="s">
        <v>11</v>
      </c>
      <c r="E2490" t="s">
        <v>14</v>
      </c>
      <c r="F2490" t="s">
        <v>31</v>
      </c>
      <c r="G2490" t="s">
        <v>38</v>
      </c>
      <c r="H2490" t="s">
        <v>10</v>
      </c>
      <c r="I2490">
        <v>2009</v>
      </c>
      <c r="J2490" s="1">
        <v>49126</v>
      </c>
      <c r="K2490" s="1">
        <v>36120.612763326899</v>
      </c>
      <c r="L2490" s="1">
        <v>8714.69037249965</v>
      </c>
      <c r="M2490" s="1">
        <v>4290.6968641734402</v>
      </c>
      <c r="N2490" s="1">
        <v>70359.842420560104</v>
      </c>
      <c r="O2490" s="1">
        <v>57924.489662602697</v>
      </c>
      <c r="P2490" s="1">
        <v>7525.5138082707699</v>
      </c>
      <c r="Q2490" s="1">
        <v>4909.8389496866503</v>
      </c>
      <c r="R2490" s="2" t="s">
        <v>457</v>
      </c>
    </row>
    <row r="2491" spans="1:18" x14ac:dyDescent="0.25">
      <c r="A2491">
        <v>11977</v>
      </c>
      <c r="B2491">
        <v>1054</v>
      </c>
      <c r="C2491" t="s">
        <v>13</v>
      </c>
      <c r="D2491" t="s">
        <v>11</v>
      </c>
      <c r="E2491" t="s">
        <v>14</v>
      </c>
      <c r="F2491" t="s">
        <v>31</v>
      </c>
      <c r="G2491" t="s">
        <v>38</v>
      </c>
      <c r="H2491" t="s">
        <v>10</v>
      </c>
      <c r="I2491">
        <v>2010</v>
      </c>
      <c r="J2491" s="1">
        <v>45278</v>
      </c>
      <c r="K2491" s="1">
        <v>33221.514338164103</v>
      </c>
      <c r="L2491" s="1">
        <v>8040.02435528348</v>
      </c>
      <c r="M2491" s="1">
        <v>4016.46130655242</v>
      </c>
      <c r="N2491" s="1">
        <v>62248.651907638799</v>
      </c>
      <c r="O2491" s="1">
        <v>51278.187879541299</v>
      </c>
      <c r="P2491" s="1">
        <v>5966.9554732187498</v>
      </c>
      <c r="Q2491" s="1">
        <v>5003.5085548787101</v>
      </c>
      <c r="R2491" s="2" t="s">
        <v>457</v>
      </c>
    </row>
    <row r="2492" spans="1:18" x14ac:dyDescent="0.25">
      <c r="A2492">
        <v>11978</v>
      </c>
      <c r="B2492">
        <v>1055</v>
      </c>
      <c r="C2492" t="s">
        <v>13</v>
      </c>
      <c r="D2492" t="s">
        <v>11</v>
      </c>
      <c r="E2492" t="s">
        <v>14</v>
      </c>
      <c r="F2492" t="s">
        <v>17</v>
      </c>
      <c r="G2492" t="s">
        <v>39</v>
      </c>
      <c r="H2492" t="s">
        <v>9</v>
      </c>
      <c r="I2492">
        <v>2005</v>
      </c>
      <c r="J2492" s="1">
        <v>196303.72995445199</v>
      </c>
      <c r="K2492" s="1">
        <v>76417.062196159997</v>
      </c>
      <c r="L2492" s="1">
        <v>93781.419384791006</v>
      </c>
      <c r="M2492" s="1">
        <v>26105.248373500701</v>
      </c>
      <c r="N2492" s="1">
        <v>30503.164012275902</v>
      </c>
      <c r="O2492" s="1">
        <v>14676.1288167809</v>
      </c>
      <c r="P2492" s="1">
        <v>11774.0606169926</v>
      </c>
      <c r="Q2492" s="1">
        <v>4052.9745785024402</v>
      </c>
      <c r="R2492" s="2" t="s">
        <v>456</v>
      </c>
    </row>
    <row r="2493" spans="1:18" x14ac:dyDescent="0.25">
      <c r="A2493">
        <v>11978</v>
      </c>
      <c r="B2493">
        <v>1055</v>
      </c>
      <c r="C2493" t="s">
        <v>13</v>
      </c>
      <c r="D2493" t="s">
        <v>11</v>
      </c>
      <c r="E2493" t="s">
        <v>14</v>
      </c>
      <c r="F2493" t="s">
        <v>17</v>
      </c>
      <c r="G2493" t="s">
        <v>39</v>
      </c>
      <c r="H2493" t="s">
        <v>9</v>
      </c>
      <c r="I2493">
        <v>2006</v>
      </c>
      <c r="J2493" s="1">
        <v>192038.45777523101</v>
      </c>
      <c r="K2493" s="1">
        <v>76796.0952874301</v>
      </c>
      <c r="L2493" s="1">
        <v>87107.487396827593</v>
      </c>
      <c r="M2493" s="1">
        <v>28134.875090973001</v>
      </c>
      <c r="N2493" s="1">
        <v>26937.864841610099</v>
      </c>
      <c r="O2493" s="1">
        <v>14125.4237731131</v>
      </c>
      <c r="P2493" s="1">
        <v>8921.4588631863098</v>
      </c>
      <c r="Q2493" s="1">
        <v>3890.98220531072</v>
      </c>
      <c r="R2493" s="2" t="s">
        <v>456</v>
      </c>
    </row>
    <row r="2494" spans="1:18" x14ac:dyDescent="0.25">
      <c r="A2494">
        <v>11978</v>
      </c>
      <c r="B2494">
        <v>1055</v>
      </c>
      <c r="C2494" t="s">
        <v>13</v>
      </c>
      <c r="D2494" t="s">
        <v>11</v>
      </c>
      <c r="E2494" t="s">
        <v>14</v>
      </c>
      <c r="F2494" t="s">
        <v>17</v>
      </c>
      <c r="G2494" t="s">
        <v>39</v>
      </c>
      <c r="H2494" t="s">
        <v>9</v>
      </c>
      <c r="I2494">
        <v>2007</v>
      </c>
      <c r="J2494" s="1">
        <v>210753.38012687201</v>
      </c>
      <c r="K2494" s="1">
        <v>87188.464416859206</v>
      </c>
      <c r="L2494" s="1">
        <v>91375.272730795899</v>
      </c>
      <c r="M2494" s="1">
        <v>32189.6429792173</v>
      </c>
      <c r="N2494" s="1">
        <v>31888.364113707001</v>
      </c>
      <c r="O2494" s="1">
        <v>16809.5636601968</v>
      </c>
      <c r="P2494" s="1">
        <v>10020.022170964399</v>
      </c>
      <c r="Q2494" s="1">
        <v>5058.7782825458498</v>
      </c>
      <c r="R2494" s="2" t="s">
        <v>456</v>
      </c>
    </row>
    <row r="2495" spans="1:18" x14ac:dyDescent="0.25">
      <c r="A2495">
        <v>11978</v>
      </c>
      <c r="B2495">
        <v>1055</v>
      </c>
      <c r="C2495" t="s">
        <v>13</v>
      </c>
      <c r="D2495" t="s">
        <v>11</v>
      </c>
      <c r="E2495" t="s">
        <v>14</v>
      </c>
      <c r="F2495" t="s">
        <v>17</v>
      </c>
      <c r="G2495" t="s">
        <v>39</v>
      </c>
      <c r="H2495" t="s">
        <v>9</v>
      </c>
      <c r="I2495">
        <v>2008</v>
      </c>
      <c r="J2495" s="1">
        <v>148646.956100062</v>
      </c>
      <c r="K2495" s="1">
        <v>58772.231482976298</v>
      </c>
      <c r="L2495" s="1">
        <v>63529.023374030097</v>
      </c>
      <c r="M2495" s="1">
        <v>26345.701243055999</v>
      </c>
      <c r="N2495" s="1">
        <v>26906.257979036</v>
      </c>
      <c r="O2495" s="1">
        <v>12422.049869295201</v>
      </c>
      <c r="P2495" s="1">
        <v>8836.5682378788497</v>
      </c>
      <c r="Q2495" s="1">
        <v>5647.6398718619503</v>
      </c>
      <c r="R2495" s="2" t="s">
        <v>456</v>
      </c>
    </row>
    <row r="2496" spans="1:18" x14ac:dyDescent="0.25">
      <c r="A2496">
        <v>11978</v>
      </c>
      <c r="B2496">
        <v>1055</v>
      </c>
      <c r="C2496" t="s">
        <v>13</v>
      </c>
      <c r="D2496" t="s">
        <v>11</v>
      </c>
      <c r="E2496" t="s">
        <v>14</v>
      </c>
      <c r="F2496" t="s">
        <v>17</v>
      </c>
      <c r="G2496" t="s">
        <v>39</v>
      </c>
      <c r="H2496" t="s">
        <v>9</v>
      </c>
      <c r="I2496">
        <v>2009</v>
      </c>
      <c r="J2496" s="1">
        <v>74086.435234374498</v>
      </c>
      <c r="K2496" s="1">
        <v>34131.232491191702</v>
      </c>
      <c r="L2496" s="1">
        <v>27281.453219088999</v>
      </c>
      <c r="M2496" s="1">
        <v>12673.749524093801</v>
      </c>
      <c r="N2496" s="1">
        <v>14802.4377457963</v>
      </c>
      <c r="O2496" s="1">
        <v>7847.1804765119296</v>
      </c>
      <c r="P2496" s="1">
        <v>4090.81497030527</v>
      </c>
      <c r="Q2496" s="1">
        <v>2864.4422989790901</v>
      </c>
      <c r="R2496" s="2" t="s">
        <v>456</v>
      </c>
    </row>
    <row r="2497" spans="1:18" x14ac:dyDescent="0.25">
      <c r="A2497">
        <v>11978</v>
      </c>
      <c r="B2497">
        <v>1055</v>
      </c>
      <c r="C2497" t="s">
        <v>13</v>
      </c>
      <c r="D2497" t="s">
        <v>11</v>
      </c>
      <c r="E2497" t="s">
        <v>14</v>
      </c>
      <c r="F2497" t="s">
        <v>17</v>
      </c>
      <c r="G2497" t="s">
        <v>39</v>
      </c>
      <c r="H2497" t="s">
        <v>9</v>
      </c>
      <c r="I2497">
        <v>2010</v>
      </c>
      <c r="J2497" s="1">
        <v>95070.454462607697</v>
      </c>
      <c r="K2497" s="1">
        <v>57038.767180639501</v>
      </c>
      <c r="L2497" s="1">
        <v>27120.391639846599</v>
      </c>
      <c r="M2497" s="1">
        <v>10911.2956421216</v>
      </c>
      <c r="N2497" s="1">
        <v>19740.333423793301</v>
      </c>
      <c r="O2497" s="1">
        <v>14642.709243027901</v>
      </c>
      <c r="P2497" s="1">
        <v>2966.2393379581499</v>
      </c>
      <c r="Q2497" s="1">
        <v>2131.3848428072802</v>
      </c>
      <c r="R2497" s="2" t="s">
        <v>456</v>
      </c>
    </row>
    <row r="2498" spans="1:18" x14ac:dyDescent="0.25">
      <c r="A2498">
        <v>12821</v>
      </c>
      <c r="B2498">
        <v>2530</v>
      </c>
      <c r="C2498" t="s">
        <v>13</v>
      </c>
      <c r="D2498" t="s">
        <v>11</v>
      </c>
      <c r="E2498" t="s">
        <v>14</v>
      </c>
      <c r="F2498" t="s">
        <v>17</v>
      </c>
      <c r="G2498" t="s">
        <v>12</v>
      </c>
      <c r="H2498" t="s">
        <v>10</v>
      </c>
      <c r="I2498">
        <v>2005</v>
      </c>
      <c r="J2498" s="1">
        <v>6988.95</v>
      </c>
      <c r="K2498" s="1">
        <v>5493.0783431076497</v>
      </c>
      <c r="L2498" s="1">
        <v>1369.78020521487</v>
      </c>
      <c r="M2498" s="1">
        <v>126.09145167747801</v>
      </c>
      <c r="N2498" s="1">
        <v>2398.7177641683802</v>
      </c>
      <c r="O2498" s="1">
        <v>1885.3110412266401</v>
      </c>
      <c r="P2498" s="1">
        <v>470.13014991595497</v>
      </c>
      <c r="Q2498" s="1">
        <v>43.276573025782596</v>
      </c>
      <c r="R2498" s="2" t="s">
        <v>457</v>
      </c>
    </row>
    <row r="2499" spans="1:18" x14ac:dyDescent="0.25">
      <c r="A2499">
        <v>12821</v>
      </c>
      <c r="B2499">
        <v>2530</v>
      </c>
      <c r="C2499" t="s">
        <v>13</v>
      </c>
      <c r="D2499" t="s">
        <v>11</v>
      </c>
      <c r="E2499" t="s">
        <v>14</v>
      </c>
      <c r="F2499" t="s">
        <v>17</v>
      </c>
      <c r="G2499" t="s">
        <v>12</v>
      </c>
      <c r="H2499" t="s">
        <v>10</v>
      </c>
      <c r="I2499">
        <v>2006</v>
      </c>
      <c r="J2499" s="1">
        <v>6809.9750000000004</v>
      </c>
      <c r="K2499" s="1">
        <v>5352.41004580152</v>
      </c>
      <c r="L2499" s="1">
        <v>1334.70248792854</v>
      </c>
      <c r="M2499" s="1">
        <v>122.862466269945</v>
      </c>
      <c r="N2499" s="1">
        <v>2315.1242216107898</v>
      </c>
      <c r="O2499" s="1">
        <v>1819.6093437975901</v>
      </c>
      <c r="P2499" s="1">
        <v>453.74646139633802</v>
      </c>
      <c r="Q2499" s="1">
        <v>41.7684164168571</v>
      </c>
      <c r="R2499" s="2" t="s">
        <v>457</v>
      </c>
    </row>
    <row r="2500" spans="1:18" x14ac:dyDescent="0.25">
      <c r="A2500">
        <v>12821</v>
      </c>
      <c r="B2500">
        <v>2530</v>
      </c>
      <c r="C2500" t="s">
        <v>13</v>
      </c>
      <c r="D2500" t="s">
        <v>11</v>
      </c>
      <c r="E2500" t="s">
        <v>14</v>
      </c>
      <c r="F2500" t="s">
        <v>17</v>
      </c>
      <c r="G2500" t="s">
        <v>12</v>
      </c>
      <c r="H2500" t="s">
        <v>10</v>
      </c>
      <c r="I2500">
        <v>2007</v>
      </c>
      <c r="J2500" s="1">
        <v>6631</v>
      </c>
      <c r="K2500" s="1">
        <v>5211.7417484953903</v>
      </c>
      <c r="L2500" s="1">
        <v>1299.6247706422</v>
      </c>
      <c r="M2500" s="1">
        <v>119.633480862412</v>
      </c>
      <c r="N2500" s="1">
        <v>2390.3558159868298</v>
      </c>
      <c r="O2500" s="1">
        <v>1878.73883274579</v>
      </c>
      <c r="P2500" s="1">
        <v>468.49127267457999</v>
      </c>
      <c r="Q2500" s="1">
        <v>43.125710566462899</v>
      </c>
      <c r="R2500" s="2" t="s">
        <v>457</v>
      </c>
    </row>
    <row r="2501" spans="1:18" x14ac:dyDescent="0.25">
      <c r="A2501">
        <v>12821</v>
      </c>
      <c r="B2501">
        <v>2530</v>
      </c>
      <c r="C2501" t="s">
        <v>13</v>
      </c>
      <c r="D2501" t="s">
        <v>11</v>
      </c>
      <c r="E2501" t="s">
        <v>14</v>
      </c>
      <c r="F2501" t="s">
        <v>17</v>
      </c>
      <c r="G2501" t="s">
        <v>12</v>
      </c>
      <c r="H2501" t="s">
        <v>10</v>
      </c>
      <c r="I2501">
        <v>2008</v>
      </c>
      <c r="J2501" s="1">
        <v>6319.6500000000096</v>
      </c>
      <c r="K2501" s="1">
        <v>4967.0311779337799</v>
      </c>
      <c r="L2501" s="1">
        <v>1238.60257605022</v>
      </c>
      <c r="M2501" s="1">
        <v>114.016246016007</v>
      </c>
      <c r="N2501" s="1">
        <v>2433.65138820229</v>
      </c>
      <c r="O2501" s="1">
        <v>1912.7676883091001</v>
      </c>
      <c r="P2501" s="1">
        <v>476.97687033863502</v>
      </c>
      <c r="Q2501" s="1">
        <v>43.906829554559103</v>
      </c>
      <c r="R2501" s="2" t="s">
        <v>457</v>
      </c>
    </row>
    <row r="2502" spans="1:18" x14ac:dyDescent="0.25">
      <c r="A2502">
        <v>12821</v>
      </c>
      <c r="B2502">
        <v>2530</v>
      </c>
      <c r="C2502" t="s">
        <v>13</v>
      </c>
      <c r="D2502" t="s">
        <v>11</v>
      </c>
      <c r="E2502" t="s">
        <v>14</v>
      </c>
      <c r="F2502" t="s">
        <v>17</v>
      </c>
      <c r="G2502" t="s">
        <v>12</v>
      </c>
      <c r="H2502" t="s">
        <v>10</v>
      </c>
      <c r="I2502">
        <v>2009</v>
      </c>
      <c r="J2502" s="1">
        <v>6319.6500000000096</v>
      </c>
      <c r="K2502" s="1">
        <v>4967.0311779337799</v>
      </c>
      <c r="L2502" s="1">
        <v>1238.60257605022</v>
      </c>
      <c r="M2502" s="1">
        <v>114.016246016007</v>
      </c>
      <c r="N2502" s="1">
        <v>2816.9679826458701</v>
      </c>
      <c r="O2502" s="1">
        <v>2214.0415682899002</v>
      </c>
      <c r="P2502" s="1">
        <v>552.103961446624</v>
      </c>
      <c r="Q2502" s="1">
        <v>50.822452909348797</v>
      </c>
      <c r="R2502" s="2" t="s">
        <v>457</v>
      </c>
    </row>
    <row r="2503" spans="1:18" x14ac:dyDescent="0.25">
      <c r="A2503">
        <v>12821</v>
      </c>
      <c r="B2503">
        <v>2530</v>
      </c>
      <c r="C2503" t="s">
        <v>13</v>
      </c>
      <c r="D2503" t="s">
        <v>11</v>
      </c>
      <c r="E2503" t="s">
        <v>14</v>
      </c>
      <c r="F2503" t="s">
        <v>17</v>
      </c>
      <c r="G2503" t="s">
        <v>12</v>
      </c>
      <c r="H2503" t="s">
        <v>10</v>
      </c>
      <c r="I2503">
        <v>2010</v>
      </c>
      <c r="J2503" s="1">
        <v>6319.6500000000096</v>
      </c>
      <c r="K2503" s="1">
        <v>4967.0311779337799</v>
      </c>
      <c r="L2503" s="1">
        <v>1238.60257605022</v>
      </c>
      <c r="M2503" s="1">
        <v>114.016246016007</v>
      </c>
      <c r="N2503" s="1">
        <v>2736.9240369010599</v>
      </c>
      <c r="O2503" s="1">
        <v>2151.1297339131002</v>
      </c>
      <c r="P2503" s="1">
        <v>536.41596647906204</v>
      </c>
      <c r="Q2503" s="1">
        <v>49.378336508894201</v>
      </c>
      <c r="R2503" s="2" t="s">
        <v>457</v>
      </c>
    </row>
    <row r="2504" spans="1:18" x14ac:dyDescent="0.25">
      <c r="A2504">
        <v>11979</v>
      </c>
      <c r="B2504">
        <v>1056</v>
      </c>
      <c r="C2504" t="s">
        <v>13</v>
      </c>
      <c r="D2504" t="s">
        <v>11</v>
      </c>
      <c r="E2504" t="s">
        <v>14</v>
      </c>
      <c r="F2504" t="s">
        <v>40</v>
      </c>
      <c r="G2504" t="s">
        <v>41</v>
      </c>
      <c r="H2504" t="s">
        <v>9</v>
      </c>
      <c r="I2504">
        <v>2005</v>
      </c>
      <c r="J2504" s="1">
        <v>10314.061360363299</v>
      </c>
      <c r="K2504" s="1">
        <v>4015.0549796113</v>
      </c>
      <c r="L2504" s="1">
        <v>4927.4016047536898</v>
      </c>
      <c r="M2504" s="1">
        <v>1371.6047759983201</v>
      </c>
      <c r="N2504" s="1">
        <v>1943.58598560731</v>
      </c>
      <c r="O2504" s="1">
        <v>914.32182036063602</v>
      </c>
      <c r="P2504" s="1">
        <v>765.69101684705299</v>
      </c>
      <c r="Q2504" s="1">
        <v>263.57314839962498</v>
      </c>
      <c r="R2504" s="2" t="s">
        <v>456</v>
      </c>
    </row>
    <row r="2505" spans="1:18" x14ac:dyDescent="0.25">
      <c r="A2505">
        <v>11979</v>
      </c>
      <c r="B2505">
        <v>1056</v>
      </c>
      <c r="C2505" t="s">
        <v>13</v>
      </c>
      <c r="D2505" t="s">
        <v>11</v>
      </c>
      <c r="E2505" t="s">
        <v>14</v>
      </c>
      <c r="F2505" t="s">
        <v>40</v>
      </c>
      <c r="G2505" t="s">
        <v>41</v>
      </c>
      <c r="H2505" t="s">
        <v>9</v>
      </c>
      <c r="I2505">
        <v>2006</v>
      </c>
      <c r="J2505" s="1">
        <v>6394.7275613029396</v>
      </c>
      <c r="K2505" s="1">
        <v>2557.2487554017298</v>
      </c>
      <c r="L2505" s="1">
        <v>2900.6098929637801</v>
      </c>
      <c r="M2505" s="1">
        <v>936.86891293742599</v>
      </c>
      <c r="N2505" s="1">
        <v>1134.9437026620999</v>
      </c>
      <c r="O2505" s="1">
        <v>558.935032180186</v>
      </c>
      <c r="P2505" s="1">
        <v>401.08185716290501</v>
      </c>
      <c r="Q2505" s="1">
        <v>174.92681331901201</v>
      </c>
      <c r="R2505" s="2" t="s">
        <v>456</v>
      </c>
    </row>
    <row r="2506" spans="1:18" x14ac:dyDescent="0.25">
      <c r="A2506">
        <v>11979</v>
      </c>
      <c r="B2506">
        <v>1056</v>
      </c>
      <c r="C2506" t="s">
        <v>13</v>
      </c>
      <c r="D2506" t="s">
        <v>11</v>
      </c>
      <c r="E2506" t="s">
        <v>14</v>
      </c>
      <c r="F2506" t="s">
        <v>40</v>
      </c>
      <c r="G2506" t="s">
        <v>41</v>
      </c>
      <c r="H2506" t="s">
        <v>9</v>
      </c>
      <c r="I2506">
        <v>2007</v>
      </c>
      <c r="J2506" s="1">
        <v>1969.9283357116899</v>
      </c>
      <c r="K2506" s="1">
        <v>814.95739949018105</v>
      </c>
      <c r="L2506" s="1">
        <v>854.09182442254598</v>
      </c>
      <c r="M2506" s="1">
        <v>300.87911179896599</v>
      </c>
      <c r="N2506" s="1">
        <v>360.49512966260801</v>
      </c>
      <c r="O2506" s="1">
        <v>176.01928555718999</v>
      </c>
      <c r="P2506" s="1">
        <v>122.586146931426</v>
      </c>
      <c r="Q2506" s="1">
        <v>61.889697173991799</v>
      </c>
      <c r="R2506" s="2" t="s">
        <v>456</v>
      </c>
    </row>
    <row r="2507" spans="1:18" x14ac:dyDescent="0.25">
      <c r="A2507">
        <v>11979</v>
      </c>
      <c r="B2507">
        <v>1056</v>
      </c>
      <c r="C2507" t="s">
        <v>13</v>
      </c>
      <c r="D2507" t="s">
        <v>11</v>
      </c>
      <c r="E2507" t="s">
        <v>14</v>
      </c>
      <c r="F2507" t="s">
        <v>40</v>
      </c>
      <c r="G2507" t="s">
        <v>41</v>
      </c>
      <c r="H2507" t="s">
        <v>9</v>
      </c>
      <c r="I2507">
        <v>2008</v>
      </c>
      <c r="J2507" s="1">
        <v>3282.4096763450798</v>
      </c>
      <c r="K2507" s="1">
        <v>1297.8035096141</v>
      </c>
      <c r="L2507" s="1">
        <v>1402.84259108069</v>
      </c>
      <c r="M2507" s="1">
        <v>581.763575650289</v>
      </c>
      <c r="N2507" s="1">
        <v>640.52806634568196</v>
      </c>
      <c r="O2507" s="1">
        <v>294.94886617325801</v>
      </c>
      <c r="P2507" s="1">
        <v>210.83197374536101</v>
      </c>
      <c r="Q2507" s="1">
        <v>134.747226427063</v>
      </c>
      <c r="R2507" s="2" t="s">
        <v>456</v>
      </c>
    </row>
    <row r="2508" spans="1:18" x14ac:dyDescent="0.25">
      <c r="A2508">
        <v>11979</v>
      </c>
      <c r="B2508">
        <v>1056</v>
      </c>
      <c r="C2508" t="s">
        <v>13</v>
      </c>
      <c r="D2508" t="s">
        <v>11</v>
      </c>
      <c r="E2508" t="s">
        <v>14</v>
      </c>
      <c r="F2508" t="s">
        <v>40</v>
      </c>
      <c r="G2508" t="s">
        <v>41</v>
      </c>
      <c r="H2508" t="s">
        <v>9</v>
      </c>
      <c r="I2508">
        <v>2009</v>
      </c>
      <c r="J2508" s="1">
        <v>4617.8111874490896</v>
      </c>
      <c r="K2508" s="1">
        <v>2127.4014162058402</v>
      </c>
      <c r="L2508" s="1">
        <v>1700.45433400102</v>
      </c>
      <c r="M2508" s="1">
        <v>789.955437242225</v>
      </c>
      <c r="N2508" s="1">
        <v>929.00049038248596</v>
      </c>
      <c r="O2508" s="1">
        <v>466.28961028667197</v>
      </c>
      <c r="P2508" s="1">
        <v>272.14875337225902</v>
      </c>
      <c r="Q2508" s="1">
        <v>190.562126723555</v>
      </c>
      <c r="R2508" s="2" t="s">
        <v>456</v>
      </c>
    </row>
    <row r="2509" spans="1:18" x14ac:dyDescent="0.25">
      <c r="A2509">
        <v>11979</v>
      </c>
      <c r="B2509">
        <v>1056</v>
      </c>
      <c r="C2509" t="s">
        <v>13</v>
      </c>
      <c r="D2509" t="s">
        <v>11</v>
      </c>
      <c r="E2509" t="s">
        <v>14</v>
      </c>
      <c r="F2509" t="s">
        <v>40</v>
      </c>
      <c r="G2509" t="s">
        <v>41</v>
      </c>
      <c r="H2509" t="s">
        <v>9</v>
      </c>
      <c r="I2509">
        <v>2010</v>
      </c>
      <c r="J2509" s="1">
        <v>4854.2508407249497</v>
      </c>
      <c r="K2509" s="1">
        <v>2912.3715154789202</v>
      </c>
      <c r="L2509" s="1">
        <v>1384.7539139543501</v>
      </c>
      <c r="M2509" s="1">
        <v>557.12541129168198</v>
      </c>
      <c r="N2509" s="1">
        <v>974.171026036272</v>
      </c>
      <c r="O2509" s="1">
        <v>616.35243979024597</v>
      </c>
      <c r="P2509" s="1">
        <v>208.20985006708801</v>
      </c>
      <c r="Q2509" s="1">
        <v>149.60873617893799</v>
      </c>
      <c r="R2509" s="2" t="s">
        <v>456</v>
      </c>
    </row>
    <row r="2510" spans="1:18" x14ac:dyDescent="0.25">
      <c r="A2510">
        <v>11980</v>
      </c>
      <c r="B2510">
        <v>1057</v>
      </c>
      <c r="C2510" t="s">
        <v>13</v>
      </c>
      <c r="D2510" t="s">
        <v>11</v>
      </c>
      <c r="E2510" t="s">
        <v>14</v>
      </c>
      <c r="F2510" t="s">
        <v>40</v>
      </c>
      <c r="G2510" t="s">
        <v>42</v>
      </c>
      <c r="H2510" t="s">
        <v>9</v>
      </c>
      <c r="I2510">
        <v>2005</v>
      </c>
      <c r="J2510" s="1">
        <v>1206.3229661243599</v>
      </c>
      <c r="K2510" s="1">
        <v>469.59707363874901</v>
      </c>
      <c r="L2510" s="1">
        <v>576.30428125774097</v>
      </c>
      <c r="M2510" s="1">
        <v>160.421611227874</v>
      </c>
      <c r="N2510" s="1">
        <v>201.15502483305301</v>
      </c>
      <c r="O2510" s="1">
        <v>106.938224603583</v>
      </c>
      <c r="P2510" s="1">
        <v>70.089836999706094</v>
      </c>
      <c r="Q2510" s="1">
        <v>24.126963229763501</v>
      </c>
      <c r="R2510" s="2" t="s">
        <v>456</v>
      </c>
    </row>
    <row r="2511" spans="1:18" x14ac:dyDescent="0.25">
      <c r="A2511">
        <v>11980</v>
      </c>
      <c r="B2511">
        <v>1057</v>
      </c>
      <c r="C2511" t="s">
        <v>13</v>
      </c>
      <c r="D2511" t="s">
        <v>11</v>
      </c>
      <c r="E2511" t="s">
        <v>14</v>
      </c>
      <c r="F2511" t="s">
        <v>40</v>
      </c>
      <c r="G2511" t="s">
        <v>42</v>
      </c>
      <c r="H2511" t="s">
        <v>9</v>
      </c>
      <c r="I2511">
        <v>2006</v>
      </c>
      <c r="J2511" s="1">
        <v>997.63057785276806</v>
      </c>
      <c r="K2511" s="1">
        <v>398.95203182743398</v>
      </c>
      <c r="L2511" s="1">
        <v>452.51921929466999</v>
      </c>
      <c r="M2511" s="1">
        <v>146.15932673066399</v>
      </c>
      <c r="N2511" s="1">
        <v>242.604285728451</v>
      </c>
      <c r="O2511" s="1">
        <v>87.198504360123295</v>
      </c>
      <c r="P2511" s="1">
        <v>108.210939520949</v>
      </c>
      <c r="Q2511" s="1">
        <v>47.194841847378299</v>
      </c>
      <c r="R2511" s="2" t="s">
        <v>456</v>
      </c>
    </row>
    <row r="2512" spans="1:18" x14ac:dyDescent="0.25">
      <c r="A2512">
        <v>11980</v>
      </c>
      <c r="B2512">
        <v>1057</v>
      </c>
      <c r="C2512" t="s">
        <v>13</v>
      </c>
      <c r="D2512" t="s">
        <v>11</v>
      </c>
      <c r="E2512" t="s">
        <v>14</v>
      </c>
      <c r="F2512" t="s">
        <v>40</v>
      </c>
      <c r="G2512" t="s">
        <v>42</v>
      </c>
      <c r="H2512" t="s">
        <v>9</v>
      </c>
      <c r="I2512">
        <v>2007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2" t="s">
        <v>456</v>
      </c>
    </row>
    <row r="2513" spans="1:18" x14ac:dyDescent="0.25">
      <c r="A2513">
        <v>11980</v>
      </c>
      <c r="B2513">
        <v>1057</v>
      </c>
      <c r="C2513" t="s">
        <v>13</v>
      </c>
      <c r="D2513" t="s">
        <v>11</v>
      </c>
      <c r="E2513" t="s">
        <v>14</v>
      </c>
      <c r="F2513" t="s">
        <v>40</v>
      </c>
      <c r="G2513" t="s">
        <v>42</v>
      </c>
      <c r="H2513" t="s">
        <v>9</v>
      </c>
      <c r="I2513">
        <v>2008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2" t="s">
        <v>456</v>
      </c>
    </row>
    <row r="2514" spans="1:18" x14ac:dyDescent="0.25">
      <c r="A2514">
        <v>11980</v>
      </c>
      <c r="B2514">
        <v>1057</v>
      </c>
      <c r="C2514" t="s">
        <v>13</v>
      </c>
      <c r="D2514" t="s">
        <v>11</v>
      </c>
      <c r="E2514" t="s">
        <v>14</v>
      </c>
      <c r="F2514" t="s">
        <v>40</v>
      </c>
      <c r="G2514" t="s">
        <v>42</v>
      </c>
      <c r="H2514" t="s">
        <v>9</v>
      </c>
      <c r="I2514">
        <v>2009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2" t="s">
        <v>456</v>
      </c>
    </row>
    <row r="2515" spans="1:18" x14ac:dyDescent="0.25">
      <c r="A2515">
        <v>11980</v>
      </c>
      <c r="B2515">
        <v>1057</v>
      </c>
      <c r="C2515" t="s">
        <v>13</v>
      </c>
      <c r="D2515" t="s">
        <v>11</v>
      </c>
      <c r="E2515" t="s">
        <v>14</v>
      </c>
      <c r="F2515" t="s">
        <v>40</v>
      </c>
      <c r="G2515" t="s">
        <v>42</v>
      </c>
      <c r="H2515" t="s">
        <v>9</v>
      </c>
      <c r="I2515">
        <v>2010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2" t="s">
        <v>456</v>
      </c>
    </row>
    <row r="2516" spans="1:18" x14ac:dyDescent="0.25">
      <c r="A2516">
        <v>11981</v>
      </c>
      <c r="B2516">
        <v>1058</v>
      </c>
      <c r="C2516" t="s">
        <v>13</v>
      </c>
      <c r="D2516" t="s">
        <v>11</v>
      </c>
      <c r="E2516" t="s">
        <v>14</v>
      </c>
      <c r="F2516" t="s">
        <v>43</v>
      </c>
      <c r="G2516" t="s">
        <v>44</v>
      </c>
      <c r="H2516" t="s">
        <v>9</v>
      </c>
      <c r="I2516">
        <v>2005</v>
      </c>
      <c r="J2516" s="1">
        <v>102935.538699392</v>
      </c>
      <c r="K2516" s="1">
        <v>40070.7182935944</v>
      </c>
      <c r="L2516" s="1">
        <v>49176.0443197231</v>
      </c>
      <c r="M2516" s="1">
        <v>13688.7760860745</v>
      </c>
      <c r="N2516" s="1">
        <v>19681.494623552298</v>
      </c>
      <c r="O2516" s="1">
        <v>7553.0584749813997</v>
      </c>
      <c r="P2516" s="1">
        <v>9022.5958708453709</v>
      </c>
      <c r="Q2516" s="1">
        <v>3105.8402777255001</v>
      </c>
      <c r="R2516" s="2" t="s">
        <v>456</v>
      </c>
    </row>
    <row r="2517" spans="1:18" x14ac:dyDescent="0.25">
      <c r="A2517">
        <v>11981</v>
      </c>
      <c r="B2517">
        <v>1058</v>
      </c>
      <c r="C2517" t="s">
        <v>13</v>
      </c>
      <c r="D2517" t="s">
        <v>11</v>
      </c>
      <c r="E2517" t="s">
        <v>14</v>
      </c>
      <c r="F2517" t="s">
        <v>43</v>
      </c>
      <c r="G2517" t="s">
        <v>44</v>
      </c>
      <c r="H2517" t="s">
        <v>9</v>
      </c>
      <c r="I2517">
        <v>2006</v>
      </c>
      <c r="J2517" s="1">
        <v>85240.113980235095</v>
      </c>
      <c r="K2517" s="1">
        <v>34087.484305874597</v>
      </c>
      <c r="L2517" s="1">
        <v>38664.402121621097</v>
      </c>
      <c r="M2517" s="1">
        <v>12488.227552739399</v>
      </c>
      <c r="N2517" s="1">
        <v>15790.125420931899</v>
      </c>
      <c r="O2517" s="1">
        <v>7095.2759956566697</v>
      </c>
      <c r="P2517" s="1">
        <v>6054.32962028767</v>
      </c>
      <c r="Q2517" s="1">
        <v>2640.5198049875198</v>
      </c>
      <c r="R2517" s="2" t="s">
        <v>456</v>
      </c>
    </row>
    <row r="2518" spans="1:18" x14ac:dyDescent="0.25">
      <c r="A2518">
        <v>11981</v>
      </c>
      <c r="B2518">
        <v>1058</v>
      </c>
      <c r="C2518" t="s">
        <v>13</v>
      </c>
      <c r="D2518" t="s">
        <v>11</v>
      </c>
      <c r="E2518" t="s">
        <v>14</v>
      </c>
      <c r="F2518" t="s">
        <v>43</v>
      </c>
      <c r="G2518" t="s">
        <v>44</v>
      </c>
      <c r="H2518" t="s">
        <v>9</v>
      </c>
      <c r="I2518">
        <v>2007</v>
      </c>
      <c r="J2518" s="1">
        <v>125349.205979058</v>
      </c>
      <c r="K2518" s="1">
        <v>51856.842241901199</v>
      </c>
      <c r="L2518" s="1">
        <v>54347.018662429102</v>
      </c>
      <c r="M2518" s="1">
        <v>19145.3450747278</v>
      </c>
      <c r="N2518" s="1">
        <v>23624.116558478301</v>
      </c>
      <c r="O2518" s="1">
        <v>9996.0063801331908</v>
      </c>
      <c r="P2518" s="1">
        <v>9056.0231602226304</v>
      </c>
      <c r="Q2518" s="1">
        <v>4572.08701812253</v>
      </c>
      <c r="R2518" s="2" t="s">
        <v>456</v>
      </c>
    </row>
    <row r="2519" spans="1:18" x14ac:dyDescent="0.25">
      <c r="A2519">
        <v>11981</v>
      </c>
      <c r="B2519">
        <v>1058</v>
      </c>
      <c r="C2519" t="s">
        <v>13</v>
      </c>
      <c r="D2519" t="s">
        <v>11</v>
      </c>
      <c r="E2519" t="s">
        <v>14</v>
      </c>
      <c r="F2519" t="s">
        <v>43</v>
      </c>
      <c r="G2519" t="s">
        <v>44</v>
      </c>
      <c r="H2519" t="s">
        <v>9</v>
      </c>
      <c r="I2519">
        <v>2008</v>
      </c>
      <c r="J2519" s="1">
        <v>47768.047910294903</v>
      </c>
      <c r="K2519" s="1">
        <v>18886.594404152602</v>
      </c>
      <c r="L2519" s="1">
        <v>20415.2006327134</v>
      </c>
      <c r="M2519" s="1">
        <v>8466.2528734289299</v>
      </c>
      <c r="N2519" s="1">
        <v>9421.1531045538195</v>
      </c>
      <c r="O2519" s="1">
        <v>3569.7188156582602</v>
      </c>
      <c r="P2519" s="1">
        <v>3569.8602223559901</v>
      </c>
      <c r="Q2519" s="1">
        <v>2281.5740665395701</v>
      </c>
      <c r="R2519" s="2" t="s">
        <v>456</v>
      </c>
    </row>
    <row r="2520" spans="1:18" x14ac:dyDescent="0.25">
      <c r="A2520">
        <v>11981</v>
      </c>
      <c r="B2520">
        <v>1058</v>
      </c>
      <c r="C2520" t="s">
        <v>13</v>
      </c>
      <c r="D2520" t="s">
        <v>11</v>
      </c>
      <c r="E2520" t="s">
        <v>14</v>
      </c>
      <c r="F2520" t="s">
        <v>43</v>
      </c>
      <c r="G2520" t="s">
        <v>44</v>
      </c>
      <c r="H2520" t="s">
        <v>9</v>
      </c>
      <c r="I2520">
        <v>2009</v>
      </c>
      <c r="J2520" s="1">
        <v>84197.849386202695</v>
      </c>
      <c r="K2520" s="1">
        <v>38789.508005987198</v>
      </c>
      <c r="L2520" s="1">
        <v>31004.861846987798</v>
      </c>
      <c r="M2520" s="1">
        <v>14403.479533227701</v>
      </c>
      <c r="N2520" s="1">
        <v>16708.637226343701</v>
      </c>
      <c r="O2520" s="1">
        <v>7055.6760580171103</v>
      </c>
      <c r="P2520" s="1">
        <v>5677.5007057688599</v>
      </c>
      <c r="Q2520" s="1">
        <v>3975.4604625577499</v>
      </c>
      <c r="R2520" s="2" t="s">
        <v>456</v>
      </c>
    </row>
    <row r="2521" spans="1:18" x14ac:dyDescent="0.25">
      <c r="A2521">
        <v>11981</v>
      </c>
      <c r="B2521">
        <v>1058</v>
      </c>
      <c r="C2521" t="s">
        <v>13</v>
      </c>
      <c r="D2521" t="s">
        <v>11</v>
      </c>
      <c r="E2521" t="s">
        <v>14</v>
      </c>
      <c r="F2521" t="s">
        <v>43</v>
      </c>
      <c r="G2521" t="s">
        <v>44</v>
      </c>
      <c r="H2521" t="s">
        <v>9</v>
      </c>
      <c r="I2521">
        <v>2010</v>
      </c>
      <c r="J2521" s="1">
        <v>131938.15182698099</v>
      </c>
      <c r="K2521" s="1">
        <v>79158.026190596502</v>
      </c>
      <c r="L2521" s="1">
        <v>37637.501261683799</v>
      </c>
      <c r="M2521" s="1">
        <v>15142.624374700301</v>
      </c>
      <c r="N2521" s="1">
        <v>28257.404249266299</v>
      </c>
      <c r="O2521" s="1">
        <v>16309.3449437786</v>
      </c>
      <c r="P2521" s="1">
        <v>6952.4159230727801</v>
      </c>
      <c r="Q2521" s="1">
        <v>4995.6433824148799</v>
      </c>
      <c r="R2521" s="2" t="s">
        <v>456</v>
      </c>
    </row>
    <row r="2522" spans="1:18" x14ac:dyDescent="0.25">
      <c r="A2522">
        <v>11982</v>
      </c>
      <c r="B2522">
        <v>1059</v>
      </c>
      <c r="C2522" t="s">
        <v>13</v>
      </c>
      <c r="D2522" t="s">
        <v>11</v>
      </c>
      <c r="E2522" t="s">
        <v>14</v>
      </c>
      <c r="F2522" t="s">
        <v>31</v>
      </c>
      <c r="G2522" t="s">
        <v>45</v>
      </c>
      <c r="H2522" t="s">
        <v>9</v>
      </c>
      <c r="I2522">
        <v>2005</v>
      </c>
      <c r="J2522" s="1">
        <v>144289.496301101</v>
      </c>
      <c r="K2522" s="1">
        <v>56168.975575004399</v>
      </c>
      <c r="L2522" s="1">
        <v>68932.331385519705</v>
      </c>
      <c r="M2522" s="1">
        <v>19188.189340577301</v>
      </c>
      <c r="N2522" s="1">
        <v>24518.536325317898</v>
      </c>
      <c r="O2522" s="1">
        <v>10587.4707283605</v>
      </c>
      <c r="P2522" s="1">
        <v>10363.6094045311</v>
      </c>
      <c r="Q2522" s="1">
        <v>3567.4561924263398</v>
      </c>
      <c r="R2522" s="2" t="s">
        <v>456</v>
      </c>
    </row>
    <row r="2523" spans="1:18" x14ac:dyDescent="0.25">
      <c r="A2523">
        <v>11982</v>
      </c>
      <c r="B2523">
        <v>1059</v>
      </c>
      <c r="C2523" t="s">
        <v>13</v>
      </c>
      <c r="D2523" t="s">
        <v>11</v>
      </c>
      <c r="E2523" t="s">
        <v>14</v>
      </c>
      <c r="F2523" t="s">
        <v>31</v>
      </c>
      <c r="G2523" t="s">
        <v>45</v>
      </c>
      <c r="H2523" t="s">
        <v>9</v>
      </c>
      <c r="I2523">
        <v>2006</v>
      </c>
      <c r="J2523" s="1">
        <v>151201.951945156</v>
      </c>
      <c r="K2523" s="1">
        <v>60465.594463461202</v>
      </c>
      <c r="L2523" s="1">
        <v>68584.294396146593</v>
      </c>
      <c r="M2523" s="1">
        <v>22152.063085548001</v>
      </c>
      <c r="N2523" s="1">
        <v>24787.359174628498</v>
      </c>
      <c r="O2523" s="1">
        <v>12585.853420863001</v>
      </c>
      <c r="P2523" s="1">
        <v>8496.0571579759799</v>
      </c>
      <c r="Q2523" s="1">
        <v>3705.4485957894799</v>
      </c>
      <c r="R2523" s="2" t="s">
        <v>456</v>
      </c>
    </row>
    <row r="2524" spans="1:18" x14ac:dyDescent="0.25">
      <c r="A2524">
        <v>11982</v>
      </c>
      <c r="B2524">
        <v>1059</v>
      </c>
      <c r="C2524" t="s">
        <v>13</v>
      </c>
      <c r="D2524" t="s">
        <v>11</v>
      </c>
      <c r="E2524" t="s">
        <v>14</v>
      </c>
      <c r="F2524" t="s">
        <v>31</v>
      </c>
      <c r="G2524" t="s">
        <v>45</v>
      </c>
      <c r="H2524" t="s">
        <v>9</v>
      </c>
      <c r="I2524">
        <v>2007</v>
      </c>
      <c r="J2524" s="1">
        <v>194574.15242413801</v>
      </c>
      <c r="K2524" s="1">
        <v>80495.133956380101</v>
      </c>
      <c r="L2524" s="1">
        <v>84360.527140376304</v>
      </c>
      <c r="M2524" s="1">
        <v>29718.491327381598</v>
      </c>
      <c r="N2524" s="1">
        <v>32306.3825395778</v>
      </c>
      <c r="O2524" s="1">
        <v>15516.368483144901</v>
      </c>
      <c r="P2524" s="1">
        <v>11157.141684774901</v>
      </c>
      <c r="Q2524" s="1">
        <v>5632.8723716579798</v>
      </c>
      <c r="R2524" s="2" t="s">
        <v>456</v>
      </c>
    </row>
    <row r="2525" spans="1:18" x14ac:dyDescent="0.25">
      <c r="A2525">
        <v>11982</v>
      </c>
      <c r="B2525">
        <v>1059</v>
      </c>
      <c r="C2525" t="s">
        <v>13</v>
      </c>
      <c r="D2525" t="s">
        <v>11</v>
      </c>
      <c r="E2525" t="s">
        <v>14</v>
      </c>
      <c r="F2525" t="s">
        <v>31</v>
      </c>
      <c r="G2525" t="s">
        <v>45</v>
      </c>
      <c r="H2525" t="s">
        <v>9</v>
      </c>
      <c r="I2525">
        <v>2008</v>
      </c>
      <c r="J2525" s="1">
        <v>113875.85117137</v>
      </c>
      <c r="K2525" s="1">
        <v>45024.385705278</v>
      </c>
      <c r="L2525" s="1">
        <v>48668.481350763002</v>
      </c>
      <c r="M2525" s="1">
        <v>20182.984115329498</v>
      </c>
      <c r="N2525" s="1">
        <v>19249.229122985998</v>
      </c>
      <c r="O2525" s="1">
        <v>8509.9723844468008</v>
      </c>
      <c r="P2525" s="1">
        <v>6551.8373027505704</v>
      </c>
      <c r="Q2525" s="1">
        <v>4187.4194357886499</v>
      </c>
      <c r="R2525" s="2" t="s">
        <v>456</v>
      </c>
    </row>
    <row r="2526" spans="1:18" x14ac:dyDescent="0.25">
      <c r="A2526">
        <v>11982</v>
      </c>
      <c r="B2526">
        <v>1059</v>
      </c>
      <c r="C2526" t="s">
        <v>13</v>
      </c>
      <c r="D2526" t="s">
        <v>11</v>
      </c>
      <c r="E2526" t="s">
        <v>14</v>
      </c>
      <c r="F2526" t="s">
        <v>31</v>
      </c>
      <c r="G2526" t="s">
        <v>45</v>
      </c>
      <c r="H2526" t="s">
        <v>9</v>
      </c>
      <c r="I2526">
        <v>2009</v>
      </c>
      <c r="J2526" s="1">
        <v>103853.705051902</v>
      </c>
      <c r="K2526" s="1">
        <v>47844.857712272002</v>
      </c>
      <c r="L2526" s="1">
        <v>38242.898137012002</v>
      </c>
      <c r="M2526" s="1">
        <v>17765.949202617699</v>
      </c>
      <c r="N2526" s="1">
        <v>18111.980484670101</v>
      </c>
      <c r="O2526" s="1">
        <v>8702.8125494040105</v>
      </c>
      <c r="P2526" s="1">
        <v>5534.1108973332503</v>
      </c>
      <c r="Q2526" s="1">
        <v>3875.0570379328401</v>
      </c>
      <c r="R2526" s="2" t="s">
        <v>456</v>
      </c>
    </row>
    <row r="2527" spans="1:18" x14ac:dyDescent="0.25">
      <c r="A2527">
        <v>11982</v>
      </c>
      <c r="B2527">
        <v>1059</v>
      </c>
      <c r="C2527" t="s">
        <v>13</v>
      </c>
      <c r="D2527" t="s">
        <v>11</v>
      </c>
      <c r="E2527" t="s">
        <v>14</v>
      </c>
      <c r="F2527" t="s">
        <v>31</v>
      </c>
      <c r="G2527" t="s">
        <v>45</v>
      </c>
      <c r="H2527" t="s">
        <v>9</v>
      </c>
      <c r="I2527">
        <v>2010</v>
      </c>
      <c r="J2527" s="1">
        <v>145003.855319995</v>
      </c>
      <c r="K2527" s="1">
        <v>86996.966519660098</v>
      </c>
      <c r="L2527" s="1">
        <v>41364.705447081302</v>
      </c>
      <c r="M2527" s="1">
        <v>16642.183353254</v>
      </c>
      <c r="N2527" s="1">
        <v>27629.7340166797</v>
      </c>
      <c r="O2527" s="1">
        <v>17924.443095829101</v>
      </c>
      <c r="P2527" s="1">
        <v>5647.3789936064804</v>
      </c>
      <c r="Q2527" s="1">
        <v>4057.9119272441199</v>
      </c>
      <c r="R2527" s="2" t="s">
        <v>456</v>
      </c>
    </row>
    <row r="2528" spans="1:18" x14ac:dyDescent="0.25">
      <c r="A2528">
        <v>11983</v>
      </c>
      <c r="B2528">
        <v>1060</v>
      </c>
      <c r="C2528" t="s">
        <v>13</v>
      </c>
      <c r="D2528" t="s">
        <v>11</v>
      </c>
      <c r="E2528" t="s">
        <v>14</v>
      </c>
      <c r="F2528" t="s">
        <v>31</v>
      </c>
      <c r="G2528" t="s">
        <v>46</v>
      </c>
      <c r="H2528" t="s">
        <v>10</v>
      </c>
      <c r="I2528">
        <v>2005</v>
      </c>
      <c r="J2528" s="1">
        <v>232063</v>
      </c>
      <c r="K2528" s="1">
        <v>195540.553579353</v>
      </c>
      <c r="L2528" s="1">
        <v>22637.9873951792</v>
      </c>
      <c r="M2528" s="1">
        <v>13884.4590254673</v>
      </c>
      <c r="N2528" s="1">
        <v>63519.396244219097</v>
      </c>
      <c r="O2528" s="1">
        <v>54386.216930187802</v>
      </c>
      <c r="P2528" s="1">
        <v>4555.0397735350298</v>
      </c>
      <c r="Q2528" s="1">
        <v>4578.1395404962605</v>
      </c>
      <c r="R2528" s="2" t="s">
        <v>457</v>
      </c>
    </row>
    <row r="2529" spans="1:18" x14ac:dyDescent="0.25">
      <c r="A2529">
        <v>11983</v>
      </c>
      <c r="B2529">
        <v>1060</v>
      </c>
      <c r="C2529" t="s">
        <v>13</v>
      </c>
      <c r="D2529" t="s">
        <v>11</v>
      </c>
      <c r="E2529" t="s">
        <v>14</v>
      </c>
      <c r="F2529" t="s">
        <v>31</v>
      </c>
      <c r="G2529" t="s">
        <v>46</v>
      </c>
      <c r="H2529" t="s">
        <v>10</v>
      </c>
      <c r="I2529">
        <v>2006</v>
      </c>
      <c r="J2529" s="1">
        <v>237000</v>
      </c>
      <c r="K2529" s="1">
        <v>198707.07349615201</v>
      </c>
      <c r="L2529" s="1">
        <v>20461.5749425754</v>
      </c>
      <c r="M2529" s="1">
        <v>17831.351561273001</v>
      </c>
      <c r="N2529" s="1">
        <v>58499.641069335397</v>
      </c>
      <c r="O2529" s="1">
        <v>48653.792707270099</v>
      </c>
      <c r="P2529" s="1">
        <v>6291.7977044262898</v>
      </c>
      <c r="Q2529" s="1">
        <v>3554.0506576389698</v>
      </c>
      <c r="R2529" s="2" t="s">
        <v>457</v>
      </c>
    </row>
    <row r="2530" spans="1:18" x14ac:dyDescent="0.25">
      <c r="A2530">
        <v>11983</v>
      </c>
      <c r="B2530">
        <v>1060</v>
      </c>
      <c r="C2530" t="s">
        <v>13</v>
      </c>
      <c r="D2530" t="s">
        <v>11</v>
      </c>
      <c r="E2530" t="s">
        <v>14</v>
      </c>
      <c r="F2530" t="s">
        <v>31</v>
      </c>
      <c r="G2530" t="s">
        <v>46</v>
      </c>
      <c r="H2530" t="s">
        <v>10</v>
      </c>
      <c r="I2530">
        <v>2007</v>
      </c>
      <c r="J2530" s="1">
        <v>236955</v>
      </c>
      <c r="K2530" s="1">
        <v>194230.788807851</v>
      </c>
      <c r="L2530" s="1">
        <v>24490.725976562298</v>
      </c>
      <c r="M2530" s="1">
        <v>18233.485215586599</v>
      </c>
      <c r="N2530" s="1">
        <v>58654.909733676999</v>
      </c>
      <c r="O2530" s="1">
        <v>48164.735513836698</v>
      </c>
      <c r="P2530" s="1">
        <v>4571.1604875437497</v>
      </c>
      <c r="Q2530" s="1">
        <v>5919.0137322965102</v>
      </c>
      <c r="R2530" s="2" t="s">
        <v>457</v>
      </c>
    </row>
    <row r="2531" spans="1:18" x14ac:dyDescent="0.25">
      <c r="A2531">
        <v>11983</v>
      </c>
      <c r="B2531">
        <v>1060</v>
      </c>
      <c r="C2531" t="s">
        <v>13</v>
      </c>
      <c r="D2531" t="s">
        <v>11</v>
      </c>
      <c r="E2531" t="s">
        <v>14</v>
      </c>
      <c r="F2531" t="s">
        <v>31</v>
      </c>
      <c r="G2531" t="s">
        <v>46</v>
      </c>
      <c r="H2531" t="s">
        <v>10</v>
      </c>
      <c r="I2531">
        <v>2008</v>
      </c>
      <c r="J2531" s="1">
        <v>258687</v>
      </c>
      <c r="K2531" s="1">
        <v>213527.15119587301</v>
      </c>
      <c r="L2531" s="1">
        <v>28324.635214905298</v>
      </c>
      <c r="M2531" s="1">
        <v>16835.2135892222</v>
      </c>
      <c r="N2531" s="1">
        <v>63543.090707428397</v>
      </c>
      <c r="O2531" s="1">
        <v>53877.821631807899</v>
      </c>
      <c r="P2531" s="1">
        <v>4838.4856571957498</v>
      </c>
      <c r="Q2531" s="1">
        <v>4826.7834184247204</v>
      </c>
      <c r="R2531" s="2" t="s">
        <v>457</v>
      </c>
    </row>
    <row r="2532" spans="1:18" x14ac:dyDescent="0.25">
      <c r="A2532">
        <v>11983</v>
      </c>
      <c r="B2532">
        <v>1060</v>
      </c>
      <c r="C2532" t="s">
        <v>13</v>
      </c>
      <c r="D2532" t="s">
        <v>11</v>
      </c>
      <c r="E2532" t="s">
        <v>14</v>
      </c>
      <c r="F2532" t="s">
        <v>31</v>
      </c>
      <c r="G2532" t="s">
        <v>46</v>
      </c>
      <c r="H2532" t="s">
        <v>10</v>
      </c>
      <c r="I2532">
        <v>2009</v>
      </c>
      <c r="J2532" s="1">
        <v>285290</v>
      </c>
      <c r="K2532" s="1">
        <v>235080.50251692199</v>
      </c>
      <c r="L2532" s="1">
        <v>29698.6735325919</v>
      </c>
      <c r="M2532" s="1">
        <v>20510.823950485799</v>
      </c>
      <c r="N2532" s="1">
        <v>72336.669083220098</v>
      </c>
      <c r="O2532" s="1">
        <v>61378.760633864797</v>
      </c>
      <c r="P2532" s="1">
        <v>5130.7536598606703</v>
      </c>
      <c r="Q2532" s="1">
        <v>5827.1547894946598</v>
      </c>
      <c r="R2532" s="2" t="s">
        <v>457</v>
      </c>
    </row>
    <row r="2533" spans="1:18" x14ac:dyDescent="0.25">
      <c r="A2533">
        <v>11983</v>
      </c>
      <c r="B2533">
        <v>1060</v>
      </c>
      <c r="C2533" t="s">
        <v>13</v>
      </c>
      <c r="D2533" t="s">
        <v>11</v>
      </c>
      <c r="E2533" t="s">
        <v>14</v>
      </c>
      <c r="F2533" t="s">
        <v>31</v>
      </c>
      <c r="G2533" t="s">
        <v>46</v>
      </c>
      <c r="H2533" t="s">
        <v>10</v>
      </c>
      <c r="I2533">
        <v>2010</v>
      </c>
      <c r="J2533" s="1">
        <v>287918</v>
      </c>
      <c r="K2533" s="1">
        <v>214381.447887986</v>
      </c>
      <c r="L2533" s="1">
        <v>41458.079112584601</v>
      </c>
      <c r="M2533" s="1">
        <v>32078.472999429501</v>
      </c>
      <c r="N2533" s="1">
        <v>80016.208462312701</v>
      </c>
      <c r="O2533" s="1">
        <v>59044.053143783203</v>
      </c>
      <c r="P2533" s="1">
        <v>8381.8782272942499</v>
      </c>
      <c r="Q2533" s="1">
        <v>12590.277091235201</v>
      </c>
      <c r="R2533" s="2" t="s">
        <v>457</v>
      </c>
    </row>
    <row r="2534" spans="1:18" x14ac:dyDescent="0.25">
      <c r="A2534">
        <v>11984</v>
      </c>
      <c r="B2534">
        <v>1061</v>
      </c>
      <c r="C2534" t="s">
        <v>13</v>
      </c>
      <c r="D2534" t="s">
        <v>11</v>
      </c>
      <c r="E2534" t="s">
        <v>14</v>
      </c>
      <c r="F2534" t="s">
        <v>40</v>
      </c>
      <c r="G2534" t="s">
        <v>47</v>
      </c>
      <c r="H2534" t="s">
        <v>9</v>
      </c>
      <c r="I2534">
        <v>2005</v>
      </c>
      <c r="J2534" s="1">
        <v>4058.0704580423599</v>
      </c>
      <c r="K2534" s="1">
        <v>1579.72455572075</v>
      </c>
      <c r="L2534" s="1">
        <v>1938.68760215104</v>
      </c>
      <c r="M2534" s="1">
        <v>539.65830017056896</v>
      </c>
      <c r="N2534" s="1">
        <v>726.34678920471299</v>
      </c>
      <c r="O2534" s="1">
        <v>359.74018756645398</v>
      </c>
      <c r="P2534" s="1">
        <v>272.72627481785997</v>
      </c>
      <c r="Q2534" s="1">
        <v>93.880326820398906</v>
      </c>
      <c r="R2534" s="2" t="s">
        <v>456</v>
      </c>
    </row>
    <row r="2535" spans="1:18" x14ac:dyDescent="0.25">
      <c r="A2535">
        <v>11984</v>
      </c>
      <c r="B2535">
        <v>1061</v>
      </c>
      <c r="C2535" t="s">
        <v>13</v>
      </c>
      <c r="D2535" t="s">
        <v>11</v>
      </c>
      <c r="E2535" t="s">
        <v>14</v>
      </c>
      <c r="F2535" t="s">
        <v>40</v>
      </c>
      <c r="G2535" t="s">
        <v>47</v>
      </c>
      <c r="H2535" t="s">
        <v>9</v>
      </c>
      <c r="I2535">
        <v>2006</v>
      </c>
      <c r="J2535" s="1">
        <v>2002.4991042751999</v>
      </c>
      <c r="K2535" s="1">
        <v>800.79851612278105</v>
      </c>
      <c r="L2535" s="1">
        <v>908.32152845121198</v>
      </c>
      <c r="M2535" s="1">
        <v>293.37905970121199</v>
      </c>
      <c r="N2535" s="1">
        <v>296.24909731258299</v>
      </c>
      <c r="O2535" s="1">
        <v>175.02964599492699</v>
      </c>
      <c r="P2535" s="1">
        <v>84.406581272599297</v>
      </c>
      <c r="Q2535" s="1">
        <v>36.812870045056698</v>
      </c>
      <c r="R2535" s="2" t="s">
        <v>456</v>
      </c>
    </row>
    <row r="2536" spans="1:18" x14ac:dyDescent="0.25">
      <c r="A2536">
        <v>11984</v>
      </c>
      <c r="B2536">
        <v>1061</v>
      </c>
      <c r="C2536" t="s">
        <v>13</v>
      </c>
      <c r="D2536" t="s">
        <v>11</v>
      </c>
      <c r="E2536" t="s">
        <v>14</v>
      </c>
      <c r="F2536" t="s">
        <v>40</v>
      </c>
      <c r="G2536" t="s">
        <v>47</v>
      </c>
      <c r="H2536" t="s">
        <v>9</v>
      </c>
      <c r="I2536">
        <v>2007</v>
      </c>
      <c r="J2536" s="1">
        <v>3305.3298468157</v>
      </c>
      <c r="K2536" s="1">
        <v>1367.41168071225</v>
      </c>
      <c r="L2536" s="1">
        <v>1433.07507588351</v>
      </c>
      <c r="M2536" s="1">
        <v>504.84309021994198</v>
      </c>
      <c r="N2536" s="1">
        <v>557.08845500294603</v>
      </c>
      <c r="O2536" s="1">
        <v>295.341605895101</v>
      </c>
      <c r="P2536" s="1">
        <v>173.93354592938701</v>
      </c>
      <c r="Q2536" s="1">
        <v>87.813303178458398</v>
      </c>
      <c r="R2536" s="2" t="s">
        <v>456</v>
      </c>
    </row>
    <row r="2537" spans="1:18" x14ac:dyDescent="0.25">
      <c r="A2537">
        <v>11984</v>
      </c>
      <c r="B2537">
        <v>1061</v>
      </c>
      <c r="C2537" t="s">
        <v>13</v>
      </c>
      <c r="D2537" t="s">
        <v>11</v>
      </c>
      <c r="E2537" t="s">
        <v>14</v>
      </c>
      <c r="F2537" t="s">
        <v>40</v>
      </c>
      <c r="G2537" t="s">
        <v>47</v>
      </c>
      <c r="H2537" t="s">
        <v>9</v>
      </c>
      <c r="I2537">
        <v>2008</v>
      </c>
      <c r="J2537" s="1">
        <v>1991.6421814206999</v>
      </c>
      <c r="K2537" s="1">
        <v>787.45813832152999</v>
      </c>
      <c r="L2537" s="1">
        <v>851.19188455502399</v>
      </c>
      <c r="M2537" s="1">
        <v>352.99215854414803</v>
      </c>
      <c r="N2537" s="1">
        <v>367.80761940631601</v>
      </c>
      <c r="O2537" s="1">
        <v>178.96382875856301</v>
      </c>
      <c r="P2537" s="1">
        <v>115.210374617328</v>
      </c>
      <c r="Q2537" s="1">
        <v>73.633416030425096</v>
      </c>
      <c r="R2537" s="2" t="s">
        <v>456</v>
      </c>
    </row>
    <row r="2538" spans="1:18" x14ac:dyDescent="0.25">
      <c r="A2538">
        <v>11984</v>
      </c>
      <c r="B2538">
        <v>1061</v>
      </c>
      <c r="C2538" t="s">
        <v>13</v>
      </c>
      <c r="D2538" t="s">
        <v>11</v>
      </c>
      <c r="E2538" t="s">
        <v>14</v>
      </c>
      <c r="F2538" t="s">
        <v>40</v>
      </c>
      <c r="G2538" t="s">
        <v>47</v>
      </c>
      <c r="H2538" t="s">
        <v>9</v>
      </c>
      <c r="I2538">
        <v>2009</v>
      </c>
      <c r="J2538" s="1">
        <v>3879.54043334281</v>
      </c>
      <c r="K2538" s="1">
        <v>1787.2839484111801</v>
      </c>
      <c r="L2538" s="1">
        <v>1428.5948636748401</v>
      </c>
      <c r="M2538" s="1">
        <v>663.66162125679102</v>
      </c>
      <c r="N2538" s="1">
        <v>722.83823194686499</v>
      </c>
      <c r="O2538" s="1">
        <v>391.74174155745499</v>
      </c>
      <c r="P2538" s="1">
        <v>194.73822851701601</v>
      </c>
      <c r="Q2538" s="1">
        <v>136.358261872394</v>
      </c>
      <c r="R2538" s="2" t="s">
        <v>456</v>
      </c>
    </row>
    <row r="2539" spans="1:18" x14ac:dyDescent="0.25">
      <c r="A2539">
        <v>11984</v>
      </c>
      <c r="B2539">
        <v>1061</v>
      </c>
      <c r="C2539" t="s">
        <v>13</v>
      </c>
      <c r="D2539" t="s">
        <v>11</v>
      </c>
      <c r="E2539" t="s">
        <v>14</v>
      </c>
      <c r="F2539" t="s">
        <v>40</v>
      </c>
      <c r="G2539" t="s">
        <v>47</v>
      </c>
      <c r="H2539" t="s">
        <v>9</v>
      </c>
      <c r="I2539">
        <v>2010</v>
      </c>
      <c r="J2539" s="1">
        <v>4977.2959664093196</v>
      </c>
      <c r="K2539" s="1">
        <v>2986.1940538931399</v>
      </c>
      <c r="L2539" s="1">
        <v>1419.8545350337099</v>
      </c>
      <c r="M2539" s="1">
        <v>571.24737748247503</v>
      </c>
      <c r="N2539" s="1">
        <v>1006.0711552100601</v>
      </c>
      <c r="O2539" s="1">
        <v>631.97568751852702</v>
      </c>
      <c r="P2539" s="1">
        <v>217.681149702146</v>
      </c>
      <c r="Q2539" s="1">
        <v>156.414317989388</v>
      </c>
      <c r="R2539" s="2" t="s">
        <v>456</v>
      </c>
    </row>
    <row r="2540" spans="1:18" x14ac:dyDescent="0.25">
      <c r="A2540">
        <v>11985</v>
      </c>
      <c r="B2540">
        <v>1062</v>
      </c>
      <c r="C2540" t="s">
        <v>13</v>
      </c>
      <c r="D2540" t="s">
        <v>11</v>
      </c>
      <c r="E2540" t="s">
        <v>14</v>
      </c>
      <c r="F2540" t="s">
        <v>28</v>
      </c>
      <c r="G2540" t="s">
        <v>48</v>
      </c>
      <c r="H2540" t="s">
        <v>9</v>
      </c>
      <c r="I2540">
        <v>2005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2" t="s">
        <v>456</v>
      </c>
    </row>
    <row r="2541" spans="1:18" x14ac:dyDescent="0.25">
      <c r="A2541">
        <v>11985</v>
      </c>
      <c r="B2541">
        <v>1062</v>
      </c>
      <c r="C2541" t="s">
        <v>13</v>
      </c>
      <c r="D2541" t="s">
        <v>11</v>
      </c>
      <c r="E2541" t="s">
        <v>14</v>
      </c>
      <c r="F2541" t="s">
        <v>28</v>
      </c>
      <c r="G2541" t="s">
        <v>48</v>
      </c>
      <c r="H2541" t="s">
        <v>9</v>
      </c>
      <c r="I2541">
        <v>2006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2" t="s">
        <v>456</v>
      </c>
    </row>
    <row r="2542" spans="1:18" x14ac:dyDescent="0.25">
      <c r="A2542">
        <v>11985</v>
      </c>
      <c r="B2542">
        <v>1062</v>
      </c>
      <c r="C2542" t="s">
        <v>13</v>
      </c>
      <c r="D2542" t="s">
        <v>11</v>
      </c>
      <c r="E2542" t="s">
        <v>14</v>
      </c>
      <c r="F2542" t="s">
        <v>28</v>
      </c>
      <c r="G2542" t="s">
        <v>48</v>
      </c>
      <c r="H2542" t="s">
        <v>9</v>
      </c>
      <c r="I2542">
        <v>2007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2" t="s">
        <v>456</v>
      </c>
    </row>
    <row r="2543" spans="1:18" x14ac:dyDescent="0.25">
      <c r="A2543">
        <v>11985</v>
      </c>
      <c r="B2543">
        <v>1062</v>
      </c>
      <c r="C2543" t="s">
        <v>13</v>
      </c>
      <c r="D2543" t="s">
        <v>11</v>
      </c>
      <c r="E2543" t="s">
        <v>14</v>
      </c>
      <c r="F2543" t="s">
        <v>28</v>
      </c>
      <c r="G2543" t="s">
        <v>48</v>
      </c>
      <c r="H2543" t="s">
        <v>9</v>
      </c>
      <c r="I2543">
        <v>2008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2" t="s">
        <v>456</v>
      </c>
    </row>
    <row r="2544" spans="1:18" x14ac:dyDescent="0.25">
      <c r="A2544">
        <v>11985</v>
      </c>
      <c r="B2544">
        <v>1062</v>
      </c>
      <c r="C2544" t="s">
        <v>13</v>
      </c>
      <c r="D2544" t="s">
        <v>11</v>
      </c>
      <c r="E2544" t="s">
        <v>14</v>
      </c>
      <c r="F2544" t="s">
        <v>28</v>
      </c>
      <c r="G2544" t="s">
        <v>48</v>
      </c>
      <c r="H2544" t="s">
        <v>9</v>
      </c>
      <c r="I2544">
        <v>2009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2" t="s">
        <v>456</v>
      </c>
    </row>
    <row r="2545" spans="1:18" x14ac:dyDescent="0.25">
      <c r="A2545">
        <v>11985</v>
      </c>
      <c r="B2545">
        <v>1062</v>
      </c>
      <c r="C2545" t="s">
        <v>13</v>
      </c>
      <c r="D2545" t="s">
        <v>11</v>
      </c>
      <c r="E2545" t="s">
        <v>14</v>
      </c>
      <c r="F2545" t="s">
        <v>28</v>
      </c>
      <c r="G2545" t="s">
        <v>48</v>
      </c>
      <c r="H2545" t="s">
        <v>9</v>
      </c>
      <c r="I2545">
        <v>2010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2" t="s">
        <v>456</v>
      </c>
    </row>
    <row r="2546" spans="1:18" x14ac:dyDescent="0.25">
      <c r="A2546">
        <v>11986</v>
      </c>
      <c r="B2546">
        <v>1063</v>
      </c>
      <c r="C2546" t="s">
        <v>13</v>
      </c>
      <c r="D2546" t="s">
        <v>11</v>
      </c>
      <c r="E2546" t="s">
        <v>14</v>
      </c>
      <c r="F2546" t="s">
        <v>20</v>
      </c>
      <c r="G2546" t="s">
        <v>49</v>
      </c>
      <c r="H2546" t="s">
        <v>9</v>
      </c>
      <c r="I2546">
        <v>2005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2" t="s">
        <v>456</v>
      </c>
    </row>
    <row r="2547" spans="1:18" x14ac:dyDescent="0.25">
      <c r="A2547">
        <v>11986</v>
      </c>
      <c r="B2547">
        <v>1063</v>
      </c>
      <c r="C2547" t="s">
        <v>13</v>
      </c>
      <c r="D2547" t="s">
        <v>11</v>
      </c>
      <c r="E2547" t="s">
        <v>14</v>
      </c>
      <c r="F2547" t="s">
        <v>20</v>
      </c>
      <c r="G2547" t="s">
        <v>49</v>
      </c>
      <c r="H2547" t="s">
        <v>9</v>
      </c>
      <c r="I2547">
        <v>2006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  <c r="P2547" s="1">
        <v>0</v>
      </c>
      <c r="Q2547" s="1">
        <v>0</v>
      </c>
      <c r="R2547" s="2" t="s">
        <v>456</v>
      </c>
    </row>
    <row r="2548" spans="1:18" x14ac:dyDescent="0.25">
      <c r="A2548">
        <v>11986</v>
      </c>
      <c r="B2548">
        <v>1063</v>
      </c>
      <c r="C2548" t="s">
        <v>13</v>
      </c>
      <c r="D2548" t="s">
        <v>11</v>
      </c>
      <c r="E2548" t="s">
        <v>14</v>
      </c>
      <c r="F2548" t="s">
        <v>20</v>
      </c>
      <c r="G2548" t="s">
        <v>49</v>
      </c>
      <c r="H2548" t="s">
        <v>9</v>
      </c>
      <c r="I2548">
        <v>2007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2" t="s">
        <v>456</v>
      </c>
    </row>
    <row r="2549" spans="1:18" x14ac:dyDescent="0.25">
      <c r="A2549">
        <v>11986</v>
      </c>
      <c r="B2549">
        <v>1063</v>
      </c>
      <c r="C2549" t="s">
        <v>13</v>
      </c>
      <c r="D2549" t="s">
        <v>11</v>
      </c>
      <c r="E2549" t="s">
        <v>14</v>
      </c>
      <c r="F2549" t="s">
        <v>20</v>
      </c>
      <c r="G2549" t="s">
        <v>49</v>
      </c>
      <c r="H2549" t="s">
        <v>9</v>
      </c>
      <c r="I2549">
        <v>2008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2" t="s">
        <v>456</v>
      </c>
    </row>
    <row r="2550" spans="1:18" x14ac:dyDescent="0.25">
      <c r="A2550">
        <v>11986</v>
      </c>
      <c r="B2550">
        <v>1063</v>
      </c>
      <c r="C2550" t="s">
        <v>13</v>
      </c>
      <c r="D2550" t="s">
        <v>11</v>
      </c>
      <c r="E2550" t="s">
        <v>14</v>
      </c>
      <c r="F2550" t="s">
        <v>20</v>
      </c>
      <c r="G2550" t="s">
        <v>49</v>
      </c>
      <c r="H2550" t="s">
        <v>9</v>
      </c>
      <c r="I2550">
        <v>2009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2" t="s">
        <v>456</v>
      </c>
    </row>
    <row r="2551" spans="1:18" x14ac:dyDescent="0.25">
      <c r="A2551">
        <v>11986</v>
      </c>
      <c r="B2551">
        <v>1063</v>
      </c>
      <c r="C2551" t="s">
        <v>13</v>
      </c>
      <c r="D2551" t="s">
        <v>11</v>
      </c>
      <c r="E2551" t="s">
        <v>14</v>
      </c>
      <c r="F2551" t="s">
        <v>20</v>
      </c>
      <c r="G2551" t="s">
        <v>49</v>
      </c>
      <c r="H2551" t="s">
        <v>9</v>
      </c>
      <c r="I2551">
        <v>2010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2" t="s">
        <v>456</v>
      </c>
    </row>
    <row r="2552" spans="1:18" x14ac:dyDescent="0.25">
      <c r="A2552">
        <v>11987</v>
      </c>
      <c r="B2552">
        <v>1064</v>
      </c>
      <c r="C2552" t="s">
        <v>13</v>
      </c>
      <c r="D2552" t="s">
        <v>11</v>
      </c>
      <c r="E2552" t="s">
        <v>14</v>
      </c>
      <c r="F2552" t="s">
        <v>31</v>
      </c>
      <c r="G2552" t="s">
        <v>50</v>
      </c>
      <c r="H2552" t="s">
        <v>10</v>
      </c>
      <c r="I2552">
        <v>2005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2" t="s">
        <v>457</v>
      </c>
    </row>
    <row r="2553" spans="1:18" x14ac:dyDescent="0.25">
      <c r="A2553">
        <v>11987</v>
      </c>
      <c r="B2553">
        <v>1064</v>
      </c>
      <c r="C2553" t="s">
        <v>13</v>
      </c>
      <c r="D2553" t="s">
        <v>11</v>
      </c>
      <c r="E2553" t="s">
        <v>14</v>
      </c>
      <c r="F2553" t="s">
        <v>31</v>
      </c>
      <c r="G2553" t="s">
        <v>50</v>
      </c>
      <c r="H2553" t="s">
        <v>10</v>
      </c>
      <c r="I2553">
        <v>2006</v>
      </c>
      <c r="J2553" s="1">
        <v>1130</v>
      </c>
      <c r="K2553" s="1">
        <v>819.04509237677996</v>
      </c>
      <c r="L2553" s="1">
        <v>216.22901075138699</v>
      </c>
      <c r="M2553" s="1">
        <v>94.725896871833598</v>
      </c>
      <c r="N2553" s="1">
        <v>1137.85976571372</v>
      </c>
      <c r="O2553" s="1">
        <v>963.92492145014296</v>
      </c>
      <c r="P2553" s="1">
        <v>102.86947700150399</v>
      </c>
      <c r="Q2553" s="1">
        <v>71.0653672620695</v>
      </c>
      <c r="R2553" s="2" t="s">
        <v>457</v>
      </c>
    </row>
    <row r="2554" spans="1:18" x14ac:dyDescent="0.25">
      <c r="A2554">
        <v>11987</v>
      </c>
      <c r="B2554">
        <v>1064</v>
      </c>
      <c r="C2554" t="s">
        <v>13</v>
      </c>
      <c r="D2554" t="s">
        <v>11</v>
      </c>
      <c r="E2554" t="s">
        <v>14</v>
      </c>
      <c r="F2554" t="s">
        <v>31</v>
      </c>
      <c r="G2554" t="s">
        <v>50</v>
      </c>
      <c r="H2554" t="s">
        <v>10</v>
      </c>
      <c r="I2554">
        <v>2007</v>
      </c>
      <c r="J2554" s="1">
        <v>9595</v>
      </c>
      <c r="K2554" s="1">
        <v>6816.7637348226499</v>
      </c>
      <c r="L2554" s="1">
        <v>1920.7054862150401</v>
      </c>
      <c r="M2554" s="1">
        <v>857.530778962309</v>
      </c>
      <c r="N2554" s="1">
        <v>10030.3373908963</v>
      </c>
      <c r="O2554" s="1">
        <v>8479.3826941922798</v>
      </c>
      <c r="P2554" s="1">
        <v>907.13766424775997</v>
      </c>
      <c r="Q2554" s="1">
        <v>643.81703245630604</v>
      </c>
      <c r="R2554" s="2" t="s">
        <v>457</v>
      </c>
    </row>
    <row r="2555" spans="1:18" x14ac:dyDescent="0.25">
      <c r="A2555">
        <v>11987</v>
      </c>
      <c r="B2555">
        <v>1064</v>
      </c>
      <c r="C2555" t="s">
        <v>13</v>
      </c>
      <c r="D2555" t="s">
        <v>11</v>
      </c>
      <c r="E2555" t="s">
        <v>14</v>
      </c>
      <c r="F2555" t="s">
        <v>31</v>
      </c>
      <c r="G2555" t="s">
        <v>50</v>
      </c>
      <c r="H2555" t="s">
        <v>10</v>
      </c>
      <c r="I2555">
        <v>2008</v>
      </c>
      <c r="J2555" s="1">
        <v>11415</v>
      </c>
      <c r="K2555" s="1">
        <v>8456.9157781889608</v>
      </c>
      <c r="L2555" s="1">
        <v>2009.093950597</v>
      </c>
      <c r="M2555" s="1">
        <v>948.99027121404197</v>
      </c>
      <c r="N2555" s="1">
        <v>11675.2306838236</v>
      </c>
      <c r="O2555" s="1">
        <v>9896.2064759054392</v>
      </c>
      <c r="P2555" s="1">
        <v>1057.6362887069799</v>
      </c>
      <c r="Q2555" s="1">
        <v>721.38791921121299</v>
      </c>
      <c r="R2555" s="2" t="s">
        <v>457</v>
      </c>
    </row>
    <row r="2556" spans="1:18" x14ac:dyDescent="0.25">
      <c r="A2556">
        <v>11987</v>
      </c>
      <c r="B2556">
        <v>1064</v>
      </c>
      <c r="C2556" t="s">
        <v>13</v>
      </c>
      <c r="D2556" t="s">
        <v>11</v>
      </c>
      <c r="E2556" t="s">
        <v>14</v>
      </c>
      <c r="F2556" t="s">
        <v>31</v>
      </c>
      <c r="G2556" t="s">
        <v>50</v>
      </c>
      <c r="H2556" t="s">
        <v>10</v>
      </c>
      <c r="I2556">
        <v>2009</v>
      </c>
      <c r="J2556" s="1">
        <v>11644</v>
      </c>
      <c r="K2556" s="1">
        <v>8561.42195611649</v>
      </c>
      <c r="L2556" s="1">
        <v>2065.5834934125701</v>
      </c>
      <c r="M2556" s="1">
        <v>1016.99455047094</v>
      </c>
      <c r="N2556" s="1">
        <v>11376.5610604988</v>
      </c>
      <c r="O2556" s="1">
        <v>9674.1991784062193</v>
      </c>
      <c r="P2556" s="1">
        <v>1030.2198980373901</v>
      </c>
      <c r="Q2556" s="1">
        <v>672.141984055237</v>
      </c>
      <c r="R2556" s="2" t="s">
        <v>457</v>
      </c>
    </row>
    <row r="2557" spans="1:18" x14ac:dyDescent="0.25">
      <c r="A2557">
        <v>11987</v>
      </c>
      <c r="B2557">
        <v>1064</v>
      </c>
      <c r="C2557" t="s">
        <v>13</v>
      </c>
      <c r="D2557" t="s">
        <v>11</v>
      </c>
      <c r="E2557" t="s">
        <v>14</v>
      </c>
      <c r="F2557" t="s">
        <v>31</v>
      </c>
      <c r="G2557" t="s">
        <v>50</v>
      </c>
      <c r="H2557" t="s">
        <v>10</v>
      </c>
      <c r="I2557">
        <v>2010</v>
      </c>
      <c r="J2557" s="1">
        <v>11031</v>
      </c>
      <c r="K2557" s="1">
        <v>8093.6994713611102</v>
      </c>
      <c r="L2557" s="1">
        <v>1958.7770807706199</v>
      </c>
      <c r="M2557" s="1">
        <v>978.52344786827496</v>
      </c>
      <c r="N2557" s="1">
        <v>10561.971145858701</v>
      </c>
      <c r="O2557" s="1">
        <v>8933.3484454081699</v>
      </c>
      <c r="P2557" s="1">
        <v>885.82571451601802</v>
      </c>
      <c r="Q2557" s="1">
        <v>742.79698593453099</v>
      </c>
      <c r="R2557" s="2" t="s">
        <v>457</v>
      </c>
    </row>
    <row r="2558" spans="1:18" x14ac:dyDescent="0.25">
      <c r="A2558">
        <v>11988</v>
      </c>
      <c r="B2558">
        <v>1065</v>
      </c>
      <c r="C2558" t="s">
        <v>13</v>
      </c>
      <c r="D2558" t="s">
        <v>11</v>
      </c>
      <c r="E2558" t="s">
        <v>14</v>
      </c>
      <c r="F2558" t="s">
        <v>15</v>
      </c>
      <c r="G2558" t="s">
        <v>51</v>
      </c>
      <c r="H2558" t="s">
        <v>10</v>
      </c>
      <c r="I2558">
        <v>2005</v>
      </c>
      <c r="J2558" s="1">
        <v>18885.3397</v>
      </c>
      <c r="K2558" s="1">
        <v>9961.0075975791606</v>
      </c>
      <c r="L2558" s="1">
        <v>5815.9911883669902</v>
      </c>
      <c r="M2558" s="1">
        <v>3108.3409140538502</v>
      </c>
      <c r="N2558" s="1">
        <v>11312.779124336401</v>
      </c>
      <c r="O2558" s="1">
        <v>5800.4826278305</v>
      </c>
      <c r="P2558" s="1">
        <v>2789.9575592732199</v>
      </c>
      <c r="Q2558" s="1">
        <v>2722.3389372326901</v>
      </c>
      <c r="R2558" s="2" t="s">
        <v>457</v>
      </c>
    </row>
    <row r="2559" spans="1:18" x14ac:dyDescent="0.25">
      <c r="A2559">
        <v>11988</v>
      </c>
      <c r="B2559">
        <v>1065</v>
      </c>
      <c r="C2559" t="s">
        <v>13</v>
      </c>
      <c r="D2559" t="s">
        <v>11</v>
      </c>
      <c r="E2559" t="s">
        <v>14</v>
      </c>
      <c r="F2559" t="s">
        <v>15</v>
      </c>
      <c r="G2559" t="s">
        <v>51</v>
      </c>
      <c r="H2559" t="s">
        <v>10</v>
      </c>
      <c r="I2559">
        <v>2006</v>
      </c>
      <c r="J2559" s="1">
        <v>20160.0278</v>
      </c>
      <c r="K2559" s="1">
        <v>10678.748659521199</v>
      </c>
      <c r="L2559" s="1">
        <v>6056.1668612848998</v>
      </c>
      <c r="M2559" s="1">
        <v>3425.1122791939201</v>
      </c>
      <c r="N2559" s="1">
        <v>12152.5430370461</v>
      </c>
      <c r="O2559" s="1">
        <v>6244.36007695841</v>
      </c>
      <c r="P2559" s="1">
        <v>2921.34263636985</v>
      </c>
      <c r="Q2559" s="1">
        <v>2986.84032371785</v>
      </c>
      <c r="R2559" s="2" t="s">
        <v>457</v>
      </c>
    </row>
    <row r="2560" spans="1:18" x14ac:dyDescent="0.25">
      <c r="A2560">
        <v>11988</v>
      </c>
      <c r="B2560">
        <v>1065</v>
      </c>
      <c r="C2560" t="s">
        <v>13</v>
      </c>
      <c r="D2560" t="s">
        <v>11</v>
      </c>
      <c r="E2560" t="s">
        <v>14</v>
      </c>
      <c r="F2560" t="s">
        <v>15</v>
      </c>
      <c r="G2560" t="s">
        <v>51</v>
      </c>
      <c r="H2560" t="s">
        <v>10</v>
      </c>
      <c r="I2560">
        <v>2007</v>
      </c>
      <c r="J2560" s="1">
        <v>21330.553639999998</v>
      </c>
      <c r="K2560" s="1">
        <v>10160.625489956001</v>
      </c>
      <c r="L2560" s="1">
        <v>7199.79599040217</v>
      </c>
      <c r="M2560" s="1">
        <v>3970.1321596418102</v>
      </c>
      <c r="N2560" s="1">
        <v>13296.0014918868</v>
      </c>
      <c r="O2560" s="1">
        <v>5932.6789338842</v>
      </c>
      <c r="P2560" s="1">
        <v>3569.7685663357702</v>
      </c>
      <c r="Q2560" s="1">
        <v>3793.5539916667799</v>
      </c>
      <c r="R2560" s="2" t="s">
        <v>457</v>
      </c>
    </row>
    <row r="2561" spans="1:18" x14ac:dyDescent="0.25">
      <c r="A2561">
        <v>11988</v>
      </c>
      <c r="B2561">
        <v>1065</v>
      </c>
      <c r="C2561" t="s">
        <v>13</v>
      </c>
      <c r="D2561" t="s">
        <v>11</v>
      </c>
      <c r="E2561" t="s">
        <v>14</v>
      </c>
      <c r="F2561" t="s">
        <v>15</v>
      </c>
      <c r="G2561" t="s">
        <v>51</v>
      </c>
      <c r="H2561" t="s">
        <v>10</v>
      </c>
      <c r="I2561">
        <v>2008</v>
      </c>
      <c r="J2561" s="1">
        <v>20367.61</v>
      </c>
      <c r="K2561" s="1">
        <v>11100.705512333099</v>
      </c>
      <c r="L2561" s="1">
        <v>5872.0999703030202</v>
      </c>
      <c r="M2561" s="1">
        <v>3394.8045173639298</v>
      </c>
      <c r="N2561" s="1">
        <v>13000.6832851615</v>
      </c>
      <c r="O2561" s="1">
        <v>6669.2880506280799</v>
      </c>
      <c r="P2561" s="1">
        <v>3104.50416461543</v>
      </c>
      <c r="Q2561" s="1">
        <v>3226.8910699180301</v>
      </c>
      <c r="R2561" s="2" t="s">
        <v>457</v>
      </c>
    </row>
    <row r="2562" spans="1:18" x14ac:dyDescent="0.25">
      <c r="A2562">
        <v>11988</v>
      </c>
      <c r="B2562">
        <v>1065</v>
      </c>
      <c r="C2562" t="s">
        <v>13</v>
      </c>
      <c r="D2562" t="s">
        <v>11</v>
      </c>
      <c r="E2562" t="s">
        <v>14</v>
      </c>
      <c r="F2562" t="s">
        <v>15</v>
      </c>
      <c r="G2562" t="s">
        <v>51</v>
      </c>
      <c r="H2562" t="s">
        <v>10</v>
      </c>
      <c r="I2562">
        <v>2009</v>
      </c>
      <c r="J2562" s="1">
        <v>17840.916560000001</v>
      </c>
      <c r="K2562" s="1">
        <v>10121.4689840624</v>
      </c>
      <c r="L2562" s="1">
        <v>5010.8654021951997</v>
      </c>
      <c r="M2562" s="1">
        <v>2708.5821737424499</v>
      </c>
      <c r="N2562" s="1">
        <v>10573.264177855001</v>
      </c>
      <c r="O2562" s="1">
        <v>5847.4636710556397</v>
      </c>
      <c r="P2562" s="1">
        <v>2403.1304835065598</v>
      </c>
      <c r="Q2562" s="1">
        <v>2322.6700232928001</v>
      </c>
      <c r="R2562" s="2" t="s">
        <v>457</v>
      </c>
    </row>
    <row r="2563" spans="1:18" x14ac:dyDescent="0.25">
      <c r="A2563">
        <v>11988</v>
      </c>
      <c r="B2563">
        <v>1065</v>
      </c>
      <c r="C2563" t="s">
        <v>13</v>
      </c>
      <c r="D2563" t="s">
        <v>11</v>
      </c>
      <c r="E2563" t="s">
        <v>14</v>
      </c>
      <c r="F2563" t="s">
        <v>15</v>
      </c>
      <c r="G2563" t="s">
        <v>51</v>
      </c>
      <c r="H2563" t="s">
        <v>10</v>
      </c>
      <c r="I2563">
        <v>2010</v>
      </c>
      <c r="J2563" s="1">
        <v>19338.748920000002</v>
      </c>
      <c r="K2563" s="1">
        <v>10570.520342366401</v>
      </c>
      <c r="L2563" s="1">
        <v>5490.3958764295703</v>
      </c>
      <c r="M2563" s="1">
        <v>3277.8327012039999</v>
      </c>
      <c r="N2563" s="1">
        <v>11668.0514970968</v>
      </c>
      <c r="O2563" s="1">
        <v>6339.8742448516296</v>
      </c>
      <c r="P2563" s="1">
        <v>2521.3737579659701</v>
      </c>
      <c r="Q2563" s="1">
        <v>2806.8034942792301</v>
      </c>
      <c r="R2563" s="2" t="s">
        <v>457</v>
      </c>
    </row>
    <row r="2564" spans="1:18" x14ac:dyDescent="0.25">
      <c r="A2564">
        <v>11989</v>
      </c>
      <c r="B2564">
        <v>1066</v>
      </c>
      <c r="C2564" t="s">
        <v>13</v>
      </c>
      <c r="D2564" t="s">
        <v>11</v>
      </c>
      <c r="E2564" t="s">
        <v>14</v>
      </c>
      <c r="F2564" t="s">
        <v>15</v>
      </c>
      <c r="G2564" t="s">
        <v>52</v>
      </c>
      <c r="H2564" t="s">
        <v>10</v>
      </c>
      <c r="I2564">
        <v>2005</v>
      </c>
      <c r="J2564" s="1">
        <v>5572.8440235714197</v>
      </c>
      <c r="K2564" s="1">
        <v>2939.37745048444</v>
      </c>
      <c r="L2564" s="1">
        <v>1716.23133341017</v>
      </c>
      <c r="M2564" s="1">
        <v>917.23523967681297</v>
      </c>
      <c r="N2564" s="1">
        <v>8308.7167542166699</v>
      </c>
      <c r="O2564" s="1">
        <v>4260.1881167042602</v>
      </c>
      <c r="P2564" s="1">
        <v>2049.0957050879902</v>
      </c>
      <c r="Q2564" s="1">
        <v>1999.43293242442</v>
      </c>
      <c r="R2564" s="2" t="s">
        <v>457</v>
      </c>
    </row>
    <row r="2565" spans="1:18" x14ac:dyDescent="0.25">
      <c r="A2565">
        <v>11989</v>
      </c>
      <c r="B2565">
        <v>1066</v>
      </c>
      <c r="C2565" t="s">
        <v>13</v>
      </c>
      <c r="D2565" t="s">
        <v>11</v>
      </c>
      <c r="E2565" t="s">
        <v>14</v>
      </c>
      <c r="F2565" t="s">
        <v>15</v>
      </c>
      <c r="G2565" t="s">
        <v>52</v>
      </c>
      <c r="H2565" t="s">
        <v>10</v>
      </c>
      <c r="I2565">
        <v>2006</v>
      </c>
      <c r="J2565" s="1">
        <v>6350.6282950000104</v>
      </c>
      <c r="K2565" s="1">
        <v>3363.9221168310401</v>
      </c>
      <c r="L2565" s="1">
        <v>1907.7585115491399</v>
      </c>
      <c r="M2565" s="1">
        <v>1078.94766661983</v>
      </c>
      <c r="N2565" s="1">
        <v>9762.53352223197</v>
      </c>
      <c r="O2565" s="1">
        <v>5016.2977732610498</v>
      </c>
      <c r="P2565" s="1">
        <v>2346.8096620226702</v>
      </c>
      <c r="Q2565" s="1">
        <v>2399.42608694825</v>
      </c>
      <c r="R2565" s="2" t="s">
        <v>457</v>
      </c>
    </row>
    <row r="2566" spans="1:18" x14ac:dyDescent="0.25">
      <c r="A2566">
        <v>11989</v>
      </c>
      <c r="B2566">
        <v>1066</v>
      </c>
      <c r="C2566" t="s">
        <v>13</v>
      </c>
      <c r="D2566" t="s">
        <v>11</v>
      </c>
      <c r="E2566" t="s">
        <v>14</v>
      </c>
      <c r="F2566" t="s">
        <v>15</v>
      </c>
      <c r="G2566" t="s">
        <v>52</v>
      </c>
      <c r="H2566" t="s">
        <v>10</v>
      </c>
      <c r="I2566">
        <v>2007</v>
      </c>
      <c r="J2566" s="1">
        <v>6821.8190751428601</v>
      </c>
      <c r="K2566" s="1">
        <v>3249.5147548718201</v>
      </c>
      <c r="L2566" s="1">
        <v>2302.5987254432298</v>
      </c>
      <c r="M2566" s="1">
        <v>1269.70559482781</v>
      </c>
      <c r="N2566" s="1">
        <v>11175.1579703527</v>
      </c>
      <c r="O2566" s="1">
        <v>4986.3580651668299</v>
      </c>
      <c r="P2566" s="1">
        <v>3000.3552324166299</v>
      </c>
      <c r="Q2566" s="1">
        <v>3188.4446727692498</v>
      </c>
      <c r="R2566" s="2" t="s">
        <v>457</v>
      </c>
    </row>
    <row r="2567" spans="1:18" x14ac:dyDescent="0.25">
      <c r="A2567">
        <v>11989</v>
      </c>
      <c r="B2567">
        <v>1066</v>
      </c>
      <c r="C2567" t="s">
        <v>13</v>
      </c>
      <c r="D2567" t="s">
        <v>11</v>
      </c>
      <c r="E2567" t="s">
        <v>14</v>
      </c>
      <c r="F2567" t="s">
        <v>15</v>
      </c>
      <c r="G2567" t="s">
        <v>52</v>
      </c>
      <c r="H2567" t="s">
        <v>10</v>
      </c>
      <c r="I2567">
        <v>2008</v>
      </c>
      <c r="J2567" s="1">
        <v>6407.0058094285696</v>
      </c>
      <c r="K2567" s="1">
        <v>3491.9308012218198</v>
      </c>
      <c r="L2567" s="1">
        <v>1847.17689622282</v>
      </c>
      <c r="M2567" s="1">
        <v>1067.89811198393</v>
      </c>
      <c r="N2567" s="1">
        <v>9985.0644184748508</v>
      </c>
      <c r="O2567" s="1">
        <v>5122.2900635455699</v>
      </c>
      <c r="P2567" s="1">
        <v>2384.3880657018299</v>
      </c>
      <c r="Q2567" s="1">
        <v>2478.3862892274501</v>
      </c>
      <c r="R2567" s="2" t="s">
        <v>457</v>
      </c>
    </row>
    <row r="2568" spans="1:18" x14ac:dyDescent="0.25">
      <c r="A2568">
        <v>11989</v>
      </c>
      <c r="B2568">
        <v>1066</v>
      </c>
      <c r="C2568" t="s">
        <v>13</v>
      </c>
      <c r="D2568" t="s">
        <v>11</v>
      </c>
      <c r="E2568" t="s">
        <v>14</v>
      </c>
      <c r="F2568" t="s">
        <v>15</v>
      </c>
      <c r="G2568" t="s">
        <v>52</v>
      </c>
      <c r="H2568" t="s">
        <v>10</v>
      </c>
      <c r="I2568">
        <v>2009</v>
      </c>
      <c r="J2568" s="1">
        <v>5787.1314510000002</v>
      </c>
      <c r="K2568" s="1">
        <v>3283.1425050949401</v>
      </c>
      <c r="L2568" s="1">
        <v>1625.3950108587701</v>
      </c>
      <c r="M2568" s="1">
        <v>878.59393504628804</v>
      </c>
      <c r="N2568" s="1">
        <v>9355.7278129480692</v>
      </c>
      <c r="O2568" s="1">
        <v>5174.11440613386</v>
      </c>
      <c r="P2568" s="1">
        <v>2126.4043274143201</v>
      </c>
      <c r="Q2568" s="1">
        <v>2055.20907939989</v>
      </c>
      <c r="R2568" s="2" t="s">
        <v>457</v>
      </c>
    </row>
    <row r="2569" spans="1:18" x14ac:dyDescent="0.25">
      <c r="A2569">
        <v>11989</v>
      </c>
      <c r="B2569">
        <v>1066</v>
      </c>
      <c r="C2569" t="s">
        <v>13</v>
      </c>
      <c r="D2569" t="s">
        <v>11</v>
      </c>
      <c r="E2569" t="s">
        <v>14</v>
      </c>
      <c r="F2569" t="s">
        <v>15</v>
      </c>
      <c r="G2569" t="s">
        <v>52</v>
      </c>
      <c r="H2569" t="s">
        <v>10</v>
      </c>
      <c r="I2569">
        <v>2010</v>
      </c>
      <c r="J2569" s="1">
        <v>5814.7816352857099</v>
      </c>
      <c r="K2569" s="1">
        <v>3178.3476695661202</v>
      </c>
      <c r="L2569" s="1">
        <v>1650.8541087522999</v>
      </c>
      <c r="M2569" s="1">
        <v>985.57985696729202</v>
      </c>
      <c r="N2569" s="1">
        <v>10180.782808578</v>
      </c>
      <c r="O2569" s="1">
        <v>5531.7619001417297</v>
      </c>
      <c r="P2569" s="1">
        <v>2199.9867429010401</v>
      </c>
      <c r="Q2569" s="1">
        <v>2449.0341655352299</v>
      </c>
      <c r="R2569" s="2" t="s">
        <v>457</v>
      </c>
    </row>
    <row r="2570" spans="1:18" x14ac:dyDescent="0.25">
      <c r="A2570">
        <v>11990</v>
      </c>
      <c r="B2570">
        <v>1067</v>
      </c>
      <c r="C2570" t="s">
        <v>13</v>
      </c>
      <c r="D2570" t="s">
        <v>11</v>
      </c>
      <c r="E2570" t="s">
        <v>14</v>
      </c>
      <c r="F2570" t="s">
        <v>15</v>
      </c>
      <c r="G2570" t="s">
        <v>53</v>
      </c>
      <c r="H2570" t="s">
        <v>10</v>
      </c>
      <c r="I2570">
        <v>2005</v>
      </c>
      <c r="J2570" s="1">
        <v>1860.5668163636401</v>
      </c>
      <c r="K2570" s="1">
        <v>981.34958057449501</v>
      </c>
      <c r="L2570" s="1">
        <v>572.98626242550097</v>
      </c>
      <c r="M2570" s="1">
        <v>306.23097336363998</v>
      </c>
      <c r="N2570" s="1">
        <v>3532.2537748453501</v>
      </c>
      <c r="O2570" s="1">
        <v>1811.1178900331399</v>
      </c>
      <c r="P2570" s="1">
        <v>871.12441709403697</v>
      </c>
      <c r="Q2570" s="1">
        <v>850.011467718169</v>
      </c>
      <c r="R2570" s="2" t="s">
        <v>457</v>
      </c>
    </row>
    <row r="2571" spans="1:18" x14ac:dyDescent="0.25">
      <c r="A2571">
        <v>11990</v>
      </c>
      <c r="B2571">
        <v>1067</v>
      </c>
      <c r="C2571" t="s">
        <v>13</v>
      </c>
      <c r="D2571" t="s">
        <v>11</v>
      </c>
      <c r="E2571" t="s">
        <v>14</v>
      </c>
      <c r="F2571" t="s">
        <v>15</v>
      </c>
      <c r="G2571" t="s">
        <v>53</v>
      </c>
      <c r="H2571" t="s">
        <v>10</v>
      </c>
      <c r="I2571">
        <v>2006</v>
      </c>
      <c r="J2571" s="1">
        <v>2093.2709254545498</v>
      </c>
      <c r="K2571" s="1">
        <v>1108.8037333565801</v>
      </c>
      <c r="L2571" s="1">
        <v>628.82839925592805</v>
      </c>
      <c r="M2571" s="1">
        <v>355.63879284204103</v>
      </c>
      <c r="N2571" s="1">
        <v>4065.7335678681902</v>
      </c>
      <c r="O2571" s="1">
        <v>2089.10219839195</v>
      </c>
      <c r="P2571" s="1">
        <v>977.35928881108396</v>
      </c>
      <c r="Q2571" s="1">
        <v>999.27208066516096</v>
      </c>
      <c r="R2571" s="2" t="s">
        <v>457</v>
      </c>
    </row>
    <row r="2572" spans="1:18" x14ac:dyDescent="0.25">
      <c r="A2572">
        <v>11990</v>
      </c>
      <c r="B2572">
        <v>1067</v>
      </c>
      <c r="C2572" t="s">
        <v>13</v>
      </c>
      <c r="D2572" t="s">
        <v>11</v>
      </c>
      <c r="E2572" t="s">
        <v>14</v>
      </c>
      <c r="F2572" t="s">
        <v>15</v>
      </c>
      <c r="G2572" t="s">
        <v>53</v>
      </c>
      <c r="H2572" t="s">
        <v>10</v>
      </c>
      <c r="I2572">
        <v>2007</v>
      </c>
      <c r="J2572" s="1">
        <v>2305.3309332121198</v>
      </c>
      <c r="K2572" s="1">
        <v>1098.12453244787</v>
      </c>
      <c r="L2572" s="1">
        <v>778.12853288372105</v>
      </c>
      <c r="M2572" s="1">
        <v>429.07786788053198</v>
      </c>
      <c r="N2572" s="1">
        <v>4797.4469927188102</v>
      </c>
      <c r="O2572" s="1">
        <v>2140.62195521687</v>
      </c>
      <c r="P2572" s="1">
        <v>1288.03952705028</v>
      </c>
      <c r="Q2572" s="1">
        <v>1368.78551045166</v>
      </c>
      <c r="R2572" s="2" t="s">
        <v>457</v>
      </c>
    </row>
    <row r="2573" spans="1:18" x14ac:dyDescent="0.25">
      <c r="A2573">
        <v>11990</v>
      </c>
      <c r="B2573">
        <v>1067</v>
      </c>
      <c r="C2573" t="s">
        <v>13</v>
      </c>
      <c r="D2573" t="s">
        <v>11</v>
      </c>
      <c r="E2573" t="s">
        <v>14</v>
      </c>
      <c r="F2573" t="s">
        <v>15</v>
      </c>
      <c r="G2573" t="s">
        <v>53</v>
      </c>
      <c r="H2573" t="s">
        <v>10</v>
      </c>
      <c r="I2573">
        <v>2008</v>
      </c>
      <c r="J2573" s="1">
        <v>2266.02152230303</v>
      </c>
      <c r="K2573" s="1">
        <v>1235.0215662856201</v>
      </c>
      <c r="L2573" s="1">
        <v>653.30713391613597</v>
      </c>
      <c r="M2573" s="1">
        <v>377.69282210127801</v>
      </c>
      <c r="N2573" s="1">
        <v>5011.3259055820299</v>
      </c>
      <c r="O2573" s="1">
        <v>2570.7861076846398</v>
      </c>
      <c r="P2573" s="1">
        <v>1196.68188224241</v>
      </c>
      <c r="Q2573" s="1">
        <v>1243.8579156549799</v>
      </c>
      <c r="R2573" s="2" t="s">
        <v>457</v>
      </c>
    </row>
    <row r="2574" spans="1:18" x14ac:dyDescent="0.25">
      <c r="A2574">
        <v>11990</v>
      </c>
      <c r="B2574">
        <v>1067</v>
      </c>
      <c r="C2574" t="s">
        <v>13</v>
      </c>
      <c r="D2574" t="s">
        <v>11</v>
      </c>
      <c r="E2574" t="s">
        <v>14</v>
      </c>
      <c r="F2574" t="s">
        <v>15</v>
      </c>
      <c r="G2574" t="s">
        <v>53</v>
      </c>
      <c r="H2574" t="s">
        <v>10</v>
      </c>
      <c r="I2574">
        <v>2009</v>
      </c>
      <c r="J2574" s="1">
        <v>1874.3945021818199</v>
      </c>
      <c r="K2574" s="1">
        <v>1063.37730765836</v>
      </c>
      <c r="L2574" s="1">
        <v>526.44932952075703</v>
      </c>
      <c r="M2574" s="1">
        <v>284.56786500270101</v>
      </c>
      <c r="N2574" s="1">
        <v>3968.09353722481</v>
      </c>
      <c r="O2574" s="1">
        <v>2194.5240761949799</v>
      </c>
      <c r="P2574" s="1">
        <v>901.88293608349602</v>
      </c>
      <c r="Q2574" s="1">
        <v>871.68652494633295</v>
      </c>
      <c r="R2574" s="2" t="s">
        <v>457</v>
      </c>
    </row>
    <row r="2575" spans="1:18" x14ac:dyDescent="0.25">
      <c r="A2575">
        <v>11990</v>
      </c>
      <c r="B2575">
        <v>1067</v>
      </c>
      <c r="C2575" t="s">
        <v>13</v>
      </c>
      <c r="D2575" t="s">
        <v>11</v>
      </c>
      <c r="E2575" t="s">
        <v>14</v>
      </c>
      <c r="F2575" t="s">
        <v>15</v>
      </c>
      <c r="G2575" t="s">
        <v>53</v>
      </c>
      <c r="H2575" t="s">
        <v>10</v>
      </c>
      <c r="I2575">
        <v>2010</v>
      </c>
      <c r="J2575" s="1">
        <v>2013.4111549090901</v>
      </c>
      <c r="K2575" s="1">
        <v>1100.52639178243</v>
      </c>
      <c r="L2575" s="1">
        <v>571.62044702063201</v>
      </c>
      <c r="M2575" s="1">
        <v>341.26431610602498</v>
      </c>
      <c r="N2575" s="1">
        <v>4754.4602696987504</v>
      </c>
      <c r="O2575" s="1">
        <v>2583.3516606893099</v>
      </c>
      <c r="P2575" s="1">
        <v>1027.4013069185501</v>
      </c>
      <c r="Q2575" s="1">
        <v>1143.7073020908899</v>
      </c>
      <c r="R2575" s="2" t="s">
        <v>457</v>
      </c>
    </row>
    <row r="2576" spans="1:18" x14ac:dyDescent="0.25">
      <c r="A2576">
        <v>11991</v>
      </c>
      <c r="B2576">
        <v>1068</v>
      </c>
      <c r="C2576" t="s">
        <v>13</v>
      </c>
      <c r="D2576" t="s">
        <v>11</v>
      </c>
      <c r="E2576" t="s">
        <v>14</v>
      </c>
      <c r="F2576" t="s">
        <v>15</v>
      </c>
      <c r="G2576" t="s">
        <v>54</v>
      </c>
      <c r="H2576" t="s">
        <v>10</v>
      </c>
      <c r="I2576">
        <v>2005</v>
      </c>
      <c r="J2576" s="1">
        <v>1860.5668163636401</v>
      </c>
      <c r="K2576" s="1">
        <v>981.34958057449501</v>
      </c>
      <c r="L2576" s="1">
        <v>572.98626242550097</v>
      </c>
      <c r="M2576" s="1">
        <v>306.23097336363998</v>
      </c>
      <c r="N2576" s="1">
        <v>3532.2537748453501</v>
      </c>
      <c r="O2576" s="1">
        <v>1811.1178900331399</v>
      </c>
      <c r="P2576" s="1">
        <v>871.12441709403697</v>
      </c>
      <c r="Q2576" s="1">
        <v>850.011467718169</v>
      </c>
      <c r="R2576" s="2" t="s">
        <v>457</v>
      </c>
    </row>
    <row r="2577" spans="1:18" x14ac:dyDescent="0.25">
      <c r="A2577">
        <v>11991</v>
      </c>
      <c r="B2577">
        <v>1068</v>
      </c>
      <c r="C2577" t="s">
        <v>13</v>
      </c>
      <c r="D2577" t="s">
        <v>11</v>
      </c>
      <c r="E2577" t="s">
        <v>14</v>
      </c>
      <c r="F2577" t="s">
        <v>15</v>
      </c>
      <c r="G2577" t="s">
        <v>54</v>
      </c>
      <c r="H2577" t="s">
        <v>10</v>
      </c>
      <c r="I2577">
        <v>2006</v>
      </c>
      <c r="J2577" s="1">
        <v>2093.2709254545498</v>
      </c>
      <c r="K2577" s="1">
        <v>1108.8037333565801</v>
      </c>
      <c r="L2577" s="1">
        <v>628.82839925592805</v>
      </c>
      <c r="M2577" s="1">
        <v>355.63879284204103</v>
      </c>
      <c r="N2577" s="1">
        <v>4065.7335678681902</v>
      </c>
      <c r="O2577" s="1">
        <v>2089.10219839195</v>
      </c>
      <c r="P2577" s="1">
        <v>977.35928881108396</v>
      </c>
      <c r="Q2577" s="1">
        <v>999.27208066516096</v>
      </c>
      <c r="R2577" s="2" t="s">
        <v>457</v>
      </c>
    </row>
    <row r="2578" spans="1:18" x14ac:dyDescent="0.25">
      <c r="A2578">
        <v>11991</v>
      </c>
      <c r="B2578">
        <v>1068</v>
      </c>
      <c r="C2578" t="s">
        <v>13</v>
      </c>
      <c r="D2578" t="s">
        <v>11</v>
      </c>
      <c r="E2578" t="s">
        <v>14</v>
      </c>
      <c r="F2578" t="s">
        <v>15</v>
      </c>
      <c r="G2578" t="s">
        <v>54</v>
      </c>
      <c r="H2578" t="s">
        <v>10</v>
      </c>
      <c r="I2578">
        <v>2007</v>
      </c>
      <c r="J2578" s="1">
        <v>2305.3309332121198</v>
      </c>
      <c r="K2578" s="1">
        <v>1098.12453244787</v>
      </c>
      <c r="L2578" s="1">
        <v>778.12853288372105</v>
      </c>
      <c r="M2578" s="1">
        <v>429.07786788053198</v>
      </c>
      <c r="N2578" s="1">
        <v>4797.4469927188102</v>
      </c>
      <c r="O2578" s="1">
        <v>2140.62195521687</v>
      </c>
      <c r="P2578" s="1">
        <v>1288.03952705028</v>
      </c>
      <c r="Q2578" s="1">
        <v>1368.78551045166</v>
      </c>
      <c r="R2578" s="2" t="s">
        <v>457</v>
      </c>
    </row>
    <row r="2579" spans="1:18" x14ac:dyDescent="0.25">
      <c r="A2579">
        <v>11991</v>
      </c>
      <c r="B2579">
        <v>1068</v>
      </c>
      <c r="C2579" t="s">
        <v>13</v>
      </c>
      <c r="D2579" t="s">
        <v>11</v>
      </c>
      <c r="E2579" t="s">
        <v>14</v>
      </c>
      <c r="F2579" t="s">
        <v>15</v>
      </c>
      <c r="G2579" t="s">
        <v>54</v>
      </c>
      <c r="H2579" t="s">
        <v>10</v>
      </c>
      <c r="I2579">
        <v>2008</v>
      </c>
      <c r="J2579" s="1">
        <v>2266.02152230303</v>
      </c>
      <c r="K2579" s="1">
        <v>1235.0215662856201</v>
      </c>
      <c r="L2579" s="1">
        <v>653.30713391613597</v>
      </c>
      <c r="M2579" s="1">
        <v>377.69282210127801</v>
      </c>
      <c r="N2579" s="1">
        <v>5011.3259055820299</v>
      </c>
      <c r="O2579" s="1">
        <v>2570.7861076846398</v>
      </c>
      <c r="P2579" s="1">
        <v>1196.68188224241</v>
      </c>
      <c r="Q2579" s="1">
        <v>1243.8579156549799</v>
      </c>
      <c r="R2579" s="2" t="s">
        <v>457</v>
      </c>
    </row>
    <row r="2580" spans="1:18" x14ac:dyDescent="0.25">
      <c r="A2580">
        <v>11991</v>
      </c>
      <c r="B2580">
        <v>1068</v>
      </c>
      <c r="C2580" t="s">
        <v>13</v>
      </c>
      <c r="D2580" t="s">
        <v>11</v>
      </c>
      <c r="E2580" t="s">
        <v>14</v>
      </c>
      <c r="F2580" t="s">
        <v>15</v>
      </c>
      <c r="G2580" t="s">
        <v>54</v>
      </c>
      <c r="H2580" t="s">
        <v>10</v>
      </c>
      <c r="I2580">
        <v>2009</v>
      </c>
      <c r="J2580" s="1">
        <v>1874.3945021818199</v>
      </c>
      <c r="K2580" s="1">
        <v>1063.37730765836</v>
      </c>
      <c r="L2580" s="1">
        <v>526.44932952075703</v>
      </c>
      <c r="M2580" s="1">
        <v>284.56786500270101</v>
      </c>
      <c r="N2580" s="1">
        <v>3968.09353722481</v>
      </c>
      <c r="O2580" s="1">
        <v>2194.5240761949799</v>
      </c>
      <c r="P2580" s="1">
        <v>901.88293608349602</v>
      </c>
      <c r="Q2580" s="1">
        <v>871.68652494633295</v>
      </c>
      <c r="R2580" s="2" t="s">
        <v>457</v>
      </c>
    </row>
    <row r="2581" spans="1:18" x14ac:dyDescent="0.25">
      <c r="A2581">
        <v>11991</v>
      </c>
      <c r="B2581">
        <v>1068</v>
      </c>
      <c r="C2581" t="s">
        <v>13</v>
      </c>
      <c r="D2581" t="s">
        <v>11</v>
      </c>
      <c r="E2581" t="s">
        <v>14</v>
      </c>
      <c r="F2581" t="s">
        <v>15</v>
      </c>
      <c r="G2581" t="s">
        <v>54</v>
      </c>
      <c r="H2581" t="s">
        <v>10</v>
      </c>
      <c r="I2581">
        <v>2010</v>
      </c>
      <c r="J2581" s="1">
        <v>2013.4111549090901</v>
      </c>
      <c r="K2581" s="1">
        <v>1100.52639178243</v>
      </c>
      <c r="L2581" s="1">
        <v>571.62044702063201</v>
      </c>
      <c r="M2581" s="1">
        <v>341.26431610602498</v>
      </c>
      <c r="N2581" s="1">
        <v>4754.4602696987504</v>
      </c>
      <c r="O2581" s="1">
        <v>2583.3516606893099</v>
      </c>
      <c r="P2581" s="1">
        <v>1027.4013069185501</v>
      </c>
      <c r="Q2581" s="1">
        <v>1143.7073020908899</v>
      </c>
      <c r="R2581" s="2" t="s">
        <v>457</v>
      </c>
    </row>
    <row r="2582" spans="1:18" x14ac:dyDescent="0.25">
      <c r="A2582">
        <v>11992</v>
      </c>
      <c r="B2582">
        <v>1069</v>
      </c>
      <c r="C2582" t="s">
        <v>13</v>
      </c>
      <c r="D2582" t="s">
        <v>11</v>
      </c>
      <c r="E2582" t="s">
        <v>14</v>
      </c>
      <c r="F2582" t="s">
        <v>17</v>
      </c>
      <c r="G2582" t="s">
        <v>55</v>
      </c>
      <c r="H2582" t="s">
        <v>10</v>
      </c>
      <c r="I2582">
        <v>2005</v>
      </c>
      <c r="J2582" s="1">
        <v>112082</v>
      </c>
      <c r="K2582" s="1">
        <v>84007.882042252793</v>
      </c>
      <c r="L2582" s="1">
        <v>11194.188197019699</v>
      </c>
      <c r="M2582" s="1">
        <v>16879.9297607275</v>
      </c>
      <c r="N2582" s="1">
        <v>61073.079135599801</v>
      </c>
      <c r="O2582" s="1">
        <v>47386.336511800997</v>
      </c>
      <c r="P2582" s="1">
        <v>3949.6431799256802</v>
      </c>
      <c r="Q2582" s="1">
        <v>9737.0994438730995</v>
      </c>
      <c r="R2582" s="2" t="s">
        <v>457</v>
      </c>
    </row>
    <row r="2583" spans="1:18" x14ac:dyDescent="0.25">
      <c r="A2583">
        <v>11992</v>
      </c>
      <c r="B2583">
        <v>1069</v>
      </c>
      <c r="C2583" t="s">
        <v>13</v>
      </c>
      <c r="D2583" t="s">
        <v>11</v>
      </c>
      <c r="E2583" t="s">
        <v>14</v>
      </c>
      <c r="F2583" t="s">
        <v>17</v>
      </c>
      <c r="G2583" t="s">
        <v>55</v>
      </c>
      <c r="H2583" t="s">
        <v>10</v>
      </c>
      <c r="I2583">
        <v>2006</v>
      </c>
      <c r="J2583" s="1">
        <v>117328</v>
      </c>
      <c r="K2583" s="1">
        <v>87949.454310564994</v>
      </c>
      <c r="L2583" s="1">
        <v>13392.767346725101</v>
      </c>
      <c r="M2583" s="1">
        <v>15985.7783427099</v>
      </c>
      <c r="N2583" s="1">
        <v>62107.022697145898</v>
      </c>
      <c r="O2583" s="1">
        <v>48608.435332240901</v>
      </c>
      <c r="P2583" s="1">
        <v>4524.0935147904001</v>
      </c>
      <c r="Q2583" s="1">
        <v>8974.4938501145698</v>
      </c>
      <c r="R2583" s="2" t="s">
        <v>457</v>
      </c>
    </row>
    <row r="2584" spans="1:18" x14ac:dyDescent="0.25">
      <c r="A2584">
        <v>11992</v>
      </c>
      <c r="B2584">
        <v>1069</v>
      </c>
      <c r="C2584" t="s">
        <v>13</v>
      </c>
      <c r="D2584" t="s">
        <v>11</v>
      </c>
      <c r="E2584" t="s">
        <v>14</v>
      </c>
      <c r="F2584" t="s">
        <v>17</v>
      </c>
      <c r="G2584" t="s">
        <v>55</v>
      </c>
      <c r="H2584" t="s">
        <v>10</v>
      </c>
      <c r="I2584">
        <v>2007</v>
      </c>
      <c r="J2584" s="1">
        <v>119406</v>
      </c>
      <c r="K2584" s="1">
        <v>88683.521015007602</v>
      </c>
      <c r="L2584" s="1">
        <v>13006.5685359496</v>
      </c>
      <c r="M2584" s="1">
        <v>17715.9104490428</v>
      </c>
      <c r="N2584" s="1">
        <v>64317.128485831599</v>
      </c>
      <c r="O2584" s="1">
        <v>49542.660464919703</v>
      </c>
      <c r="P2584" s="1">
        <v>4732.6928304580997</v>
      </c>
      <c r="Q2584" s="1">
        <v>10041.7751904538</v>
      </c>
      <c r="R2584" s="2" t="s">
        <v>457</v>
      </c>
    </row>
    <row r="2585" spans="1:18" x14ac:dyDescent="0.25">
      <c r="A2585">
        <v>11992</v>
      </c>
      <c r="B2585">
        <v>1069</v>
      </c>
      <c r="C2585" t="s">
        <v>13</v>
      </c>
      <c r="D2585" t="s">
        <v>11</v>
      </c>
      <c r="E2585" t="s">
        <v>14</v>
      </c>
      <c r="F2585" t="s">
        <v>17</v>
      </c>
      <c r="G2585" t="s">
        <v>55</v>
      </c>
      <c r="H2585" t="s">
        <v>10</v>
      </c>
      <c r="I2585">
        <v>2008</v>
      </c>
      <c r="J2585" s="1">
        <v>122601</v>
      </c>
      <c r="K2585" s="1">
        <v>93540.404129884497</v>
      </c>
      <c r="L2585" s="1">
        <v>11071.5728264351</v>
      </c>
      <c r="M2585" s="1">
        <v>17989.023043680401</v>
      </c>
      <c r="N2585" s="1">
        <v>67977.412164391499</v>
      </c>
      <c r="O2585" s="1">
        <v>54452.383167917702</v>
      </c>
      <c r="P2585" s="1">
        <v>4128.2330587095003</v>
      </c>
      <c r="Q2585" s="1">
        <v>9396.7959377643001</v>
      </c>
      <c r="R2585" s="2" t="s">
        <v>457</v>
      </c>
    </row>
    <row r="2586" spans="1:18" x14ac:dyDescent="0.25">
      <c r="A2586">
        <v>11992</v>
      </c>
      <c r="B2586">
        <v>1069</v>
      </c>
      <c r="C2586" t="s">
        <v>13</v>
      </c>
      <c r="D2586" t="s">
        <v>11</v>
      </c>
      <c r="E2586" t="s">
        <v>14</v>
      </c>
      <c r="F2586" t="s">
        <v>17</v>
      </c>
      <c r="G2586" t="s">
        <v>55</v>
      </c>
      <c r="H2586" t="s">
        <v>10</v>
      </c>
      <c r="I2586">
        <v>2009</v>
      </c>
      <c r="J2586" s="1">
        <v>108454</v>
      </c>
      <c r="K2586" s="1">
        <v>86746.1628011547</v>
      </c>
      <c r="L2586" s="1">
        <v>9144.5733779938491</v>
      </c>
      <c r="M2586" s="1">
        <v>12563.2638208515</v>
      </c>
      <c r="N2586" s="1">
        <v>62691.118752303599</v>
      </c>
      <c r="O2586" s="1">
        <v>52874.171779818098</v>
      </c>
      <c r="P2586" s="1">
        <v>3292.9023127830401</v>
      </c>
      <c r="Q2586" s="1">
        <v>6524.0446597025102</v>
      </c>
      <c r="R2586" s="2" t="s">
        <v>457</v>
      </c>
    </row>
    <row r="2587" spans="1:18" x14ac:dyDescent="0.25">
      <c r="A2587">
        <v>11992</v>
      </c>
      <c r="B2587">
        <v>1069</v>
      </c>
      <c r="C2587" t="s">
        <v>13</v>
      </c>
      <c r="D2587" t="s">
        <v>11</v>
      </c>
      <c r="E2587" t="s">
        <v>14</v>
      </c>
      <c r="F2587" t="s">
        <v>17</v>
      </c>
      <c r="G2587" t="s">
        <v>55</v>
      </c>
      <c r="H2587" t="s">
        <v>10</v>
      </c>
      <c r="I2587">
        <v>2010</v>
      </c>
      <c r="J2587" s="1">
        <v>112614</v>
      </c>
      <c r="K2587" s="1">
        <v>85351.142816170395</v>
      </c>
      <c r="L2587" s="1">
        <v>9848.0750575808997</v>
      </c>
      <c r="M2587" s="1">
        <v>17414.782126248701</v>
      </c>
      <c r="N2587" s="1">
        <v>65123.163586839197</v>
      </c>
      <c r="O2587" s="1">
        <v>52286.894806063203</v>
      </c>
      <c r="P2587" s="1">
        <v>3738.0145937700199</v>
      </c>
      <c r="Q2587" s="1">
        <v>9098.2541870059704</v>
      </c>
      <c r="R2587" s="2" t="s">
        <v>457</v>
      </c>
    </row>
    <row r="2588" spans="1:18" x14ac:dyDescent="0.25">
      <c r="A2588">
        <v>11993</v>
      </c>
      <c r="B2588">
        <v>1070</v>
      </c>
      <c r="C2588" t="s">
        <v>13</v>
      </c>
      <c r="D2588" t="s">
        <v>11</v>
      </c>
      <c r="E2588" t="s">
        <v>14</v>
      </c>
      <c r="F2588" t="s">
        <v>15</v>
      </c>
      <c r="G2588" t="s">
        <v>56</v>
      </c>
      <c r="H2588" t="s">
        <v>9</v>
      </c>
      <c r="I2588">
        <v>2005</v>
      </c>
      <c r="J2588" s="1">
        <v>50.665564577223201</v>
      </c>
      <c r="K2588" s="1">
        <v>19.723077092827399</v>
      </c>
      <c r="L2588" s="1">
        <v>24.204779812825102</v>
      </c>
      <c r="M2588" s="1">
        <v>6.7377076715707096</v>
      </c>
      <c r="N2588" s="1">
        <v>6.9711452932597497</v>
      </c>
      <c r="O2588" s="1">
        <v>2.9486219202882902</v>
      </c>
      <c r="P2588" s="1">
        <v>3.1466213756672601</v>
      </c>
      <c r="Q2588" s="1">
        <v>0.87590199730419205</v>
      </c>
      <c r="R2588" s="2" t="s">
        <v>456</v>
      </c>
    </row>
    <row r="2589" spans="1:18" x14ac:dyDescent="0.25">
      <c r="A2589">
        <v>11993</v>
      </c>
      <c r="B2589">
        <v>1070</v>
      </c>
      <c r="C2589" t="s">
        <v>13</v>
      </c>
      <c r="D2589" t="s">
        <v>11</v>
      </c>
      <c r="E2589" t="s">
        <v>14</v>
      </c>
      <c r="F2589" t="s">
        <v>15</v>
      </c>
      <c r="G2589" t="s">
        <v>56</v>
      </c>
      <c r="H2589" t="s">
        <v>9</v>
      </c>
      <c r="I2589">
        <v>2006</v>
      </c>
      <c r="J2589" s="1">
        <v>39.808717133181801</v>
      </c>
      <c r="K2589" s="1">
        <v>15.9194885735252</v>
      </c>
      <c r="L2589" s="1">
        <v>18.0569942402952</v>
      </c>
      <c r="M2589" s="1">
        <v>5.8322343193614499</v>
      </c>
      <c r="N2589" s="1">
        <v>5.4405582473731497</v>
      </c>
      <c r="O2589" s="1">
        <v>2.3349585346177899</v>
      </c>
      <c r="P2589" s="1">
        <v>2.3474092512383802</v>
      </c>
      <c r="Q2589" s="1">
        <v>0.75819046151698899</v>
      </c>
      <c r="R2589" s="2" t="s">
        <v>456</v>
      </c>
    </row>
    <row r="2590" spans="1:18" x14ac:dyDescent="0.25">
      <c r="A2590">
        <v>11993</v>
      </c>
      <c r="B2590">
        <v>1070</v>
      </c>
      <c r="C2590" t="s">
        <v>13</v>
      </c>
      <c r="D2590" t="s">
        <v>11</v>
      </c>
      <c r="E2590" t="s">
        <v>14</v>
      </c>
      <c r="F2590" t="s">
        <v>15</v>
      </c>
      <c r="G2590" t="s">
        <v>56</v>
      </c>
      <c r="H2590" t="s">
        <v>9</v>
      </c>
      <c r="I2590">
        <v>2007</v>
      </c>
      <c r="J2590" s="1">
        <v>25.332819993843</v>
      </c>
      <c r="K2590" s="1">
        <v>10.480162516407701</v>
      </c>
      <c r="L2590" s="1">
        <v>10.983422114435699</v>
      </c>
      <c r="M2590" s="1">
        <v>3.8692353629995599</v>
      </c>
      <c r="N2590" s="1">
        <v>3.5040648030908099</v>
      </c>
      <c r="O2590" s="1">
        <v>1.5732193310242299</v>
      </c>
      <c r="P2590" s="1">
        <v>1.4278448748766399</v>
      </c>
      <c r="Q2590" s="1">
        <v>0.50300059718994306</v>
      </c>
      <c r="R2590" s="2" t="s">
        <v>456</v>
      </c>
    </row>
    <row r="2591" spans="1:18" x14ac:dyDescent="0.25">
      <c r="A2591">
        <v>11993</v>
      </c>
      <c r="B2591">
        <v>1070</v>
      </c>
      <c r="C2591" t="s">
        <v>13</v>
      </c>
      <c r="D2591" t="s">
        <v>11</v>
      </c>
      <c r="E2591" t="s">
        <v>14</v>
      </c>
      <c r="F2591" t="s">
        <v>15</v>
      </c>
      <c r="G2591" t="s">
        <v>56</v>
      </c>
      <c r="H2591" t="s">
        <v>9</v>
      </c>
      <c r="I2591">
        <v>2008</v>
      </c>
      <c r="J2591" s="1">
        <v>466.84768274367798</v>
      </c>
      <c r="K2591" s="1">
        <v>184.582858588996</v>
      </c>
      <c r="L2591" s="1">
        <v>199.52226488358201</v>
      </c>
      <c r="M2591" s="1">
        <v>82.742559271099495</v>
      </c>
      <c r="N2591" s="1">
        <v>67.5511979585403</v>
      </c>
      <c r="O2591" s="1">
        <v>31.046026168211402</v>
      </c>
      <c r="P2591" s="1">
        <v>25.937894434865701</v>
      </c>
      <c r="Q2591" s="1">
        <v>10.567277355463199</v>
      </c>
      <c r="R2591" s="2" t="s">
        <v>456</v>
      </c>
    </row>
    <row r="2592" spans="1:18" x14ac:dyDescent="0.25">
      <c r="A2592">
        <v>11993</v>
      </c>
      <c r="B2592">
        <v>1070</v>
      </c>
      <c r="C2592" t="s">
        <v>13</v>
      </c>
      <c r="D2592" t="s">
        <v>11</v>
      </c>
      <c r="E2592" t="s">
        <v>14</v>
      </c>
      <c r="F2592" t="s">
        <v>15</v>
      </c>
      <c r="G2592" t="s">
        <v>56</v>
      </c>
      <c r="H2592" t="s">
        <v>9</v>
      </c>
      <c r="I2592">
        <v>2009</v>
      </c>
      <c r="J2592" s="1">
        <v>217.13845709008299</v>
      </c>
      <c r="K2592" s="1">
        <v>100.03454935137199</v>
      </c>
      <c r="L2592" s="1">
        <v>79.958667742994706</v>
      </c>
      <c r="M2592" s="1">
        <v>37.145239995715897</v>
      </c>
      <c r="N2592" s="1">
        <v>45.796713089147303</v>
      </c>
      <c r="O2592" s="1">
        <v>16.957095752666799</v>
      </c>
      <c r="P2592" s="1">
        <v>16.962354341507901</v>
      </c>
      <c r="Q2592" s="1">
        <v>11.8772629949726</v>
      </c>
      <c r="R2592" s="2" t="s">
        <v>456</v>
      </c>
    </row>
    <row r="2593" spans="1:24" x14ac:dyDescent="0.25">
      <c r="A2593">
        <v>11993</v>
      </c>
      <c r="B2593">
        <v>1070</v>
      </c>
      <c r="C2593" t="s">
        <v>13</v>
      </c>
      <c r="D2593" t="s">
        <v>11</v>
      </c>
      <c r="E2593" t="s">
        <v>14</v>
      </c>
      <c r="F2593" t="s">
        <v>15</v>
      </c>
      <c r="G2593" t="s">
        <v>56</v>
      </c>
      <c r="H2593" t="s">
        <v>9</v>
      </c>
      <c r="I2593">
        <v>2010</v>
      </c>
      <c r="J2593" s="1">
        <v>86.855382836033002</v>
      </c>
      <c r="K2593" s="1">
        <v>52.110027115925</v>
      </c>
      <c r="L2593" s="1">
        <v>24.7769089971952</v>
      </c>
      <c r="M2593" s="1">
        <v>9.9684467229127893</v>
      </c>
      <c r="N2593" s="1">
        <v>18.316235336693602</v>
      </c>
      <c r="O2593" s="1">
        <v>11.019710635470901</v>
      </c>
      <c r="P2593" s="1">
        <v>5.2031508894109901</v>
      </c>
      <c r="Q2593" s="1">
        <v>2.09337381181169</v>
      </c>
      <c r="R2593" s="2" t="s">
        <v>456</v>
      </c>
    </row>
    <row r="2594" spans="1:24" x14ac:dyDescent="0.25">
      <c r="J2594" s="1"/>
      <c r="K2594" s="1"/>
      <c r="L2594" s="1"/>
      <c r="M2594" s="1"/>
      <c r="N2594" s="1"/>
      <c r="O2594" s="1"/>
      <c r="P2594" s="1"/>
      <c r="Q2594" s="1"/>
      <c r="R2594" s="2"/>
    </row>
    <row r="2595" spans="1:24" x14ac:dyDescent="0.25">
      <c r="R2595" s="2"/>
    </row>
    <row r="2596" spans="1:24" ht="30" x14ac:dyDescent="0.25">
      <c r="H2596" s="14"/>
      <c r="I2596" s="14"/>
      <c r="J2596" s="12" t="s">
        <v>460</v>
      </c>
      <c r="K2596" s="12" t="s">
        <v>461</v>
      </c>
      <c r="L2596" s="12" t="s">
        <v>462</v>
      </c>
      <c r="M2596" s="13" t="s">
        <v>463</v>
      </c>
      <c r="N2596" s="12" t="s">
        <v>464</v>
      </c>
      <c r="O2596" s="12" t="s">
        <v>465</v>
      </c>
      <c r="P2596" s="12" t="s">
        <v>466</v>
      </c>
      <c r="Q2596" s="12" t="s">
        <v>467</v>
      </c>
      <c r="R2596" s="2"/>
      <c r="S2596" s="12" t="s">
        <v>468</v>
      </c>
      <c r="T2596" s="12" t="s">
        <v>469</v>
      </c>
      <c r="U2596" s="12" t="s">
        <v>473</v>
      </c>
      <c r="V2596" s="12" t="s">
        <v>470</v>
      </c>
      <c r="W2596" s="12" t="s">
        <v>471</v>
      </c>
      <c r="X2596" s="12" t="s">
        <v>472</v>
      </c>
    </row>
    <row r="2597" spans="1:24" x14ac:dyDescent="0.25">
      <c r="F2597" s="4" t="s">
        <v>459</v>
      </c>
      <c r="G2597" s="4"/>
      <c r="H2597" s="7" t="s">
        <v>458</v>
      </c>
      <c r="I2597" s="4">
        <v>2010</v>
      </c>
      <c r="J2597" s="3">
        <f>SUMIFS(J$2:J$2593,$I$2:$I$2593,$I2597)</f>
        <v>30287200.48499053</v>
      </c>
      <c r="K2597" s="3">
        <f t="shared" ref="K2597:Q2602" si="0">SUMIFS(K$2:K$2593,$I$2:$I$2593,$I2597)</f>
        <v>20031015.604281526</v>
      </c>
      <c r="L2597" s="3">
        <f t="shared" si="0"/>
        <v>6642670.6146170758</v>
      </c>
      <c r="M2597" s="3">
        <f t="shared" si="0"/>
        <v>3613514.2660919167</v>
      </c>
      <c r="N2597" s="3">
        <f t="shared" si="0"/>
        <v>15714079.312444534</v>
      </c>
      <c r="O2597" s="3">
        <f t="shared" si="0"/>
        <v>10117703.116247749</v>
      </c>
      <c r="P2597" s="3">
        <f t="shared" si="0"/>
        <v>2920641.8620495857</v>
      </c>
      <c r="Q2597" s="3">
        <f t="shared" si="0"/>
        <v>2675734.3341472037</v>
      </c>
      <c r="R2597" s="2"/>
      <c r="S2597" s="18">
        <f>K2597/J2597</f>
        <v>0.66136900352372696</v>
      </c>
      <c r="T2597" s="18">
        <f>L2597/J2597</f>
        <v>0.21932270095114909</v>
      </c>
      <c r="U2597" s="18">
        <f>M2597/J2597</f>
        <v>0.11930829552512359</v>
      </c>
      <c r="V2597" s="18">
        <f>O2597/N2597</f>
        <v>0.64386229158428532</v>
      </c>
      <c r="W2597" s="18">
        <f>P2597/N2597</f>
        <v>0.18586146881266064</v>
      </c>
      <c r="X2597" s="18">
        <f>Q2597/N2597</f>
        <v>0.17027623960305427</v>
      </c>
    </row>
    <row r="2598" spans="1:24" x14ac:dyDescent="0.25">
      <c r="F2598" s="4" t="s">
        <v>459</v>
      </c>
      <c r="G2598" s="4"/>
      <c r="H2598" s="7" t="s">
        <v>458</v>
      </c>
      <c r="I2598" s="4">
        <v>2009</v>
      </c>
      <c r="J2598" s="3">
        <f>SUMIFS(J$2:J$2593,$I$2:$I$2593,$I2598)</f>
        <v>29925673.364768405</v>
      </c>
      <c r="K2598" s="3">
        <f t="shared" si="0"/>
        <v>19608492.5146617</v>
      </c>
      <c r="L2598" s="3">
        <f t="shared" si="0"/>
        <v>6934840.3163714558</v>
      </c>
      <c r="M2598" s="3">
        <f t="shared" si="0"/>
        <v>3382340.533735252</v>
      </c>
      <c r="N2598" s="3">
        <f t="shared" si="0"/>
        <v>15081341.201334588</v>
      </c>
      <c r="O2598" s="3">
        <f t="shared" si="0"/>
        <v>9875311.7277258895</v>
      </c>
      <c r="P2598" s="3">
        <f t="shared" si="0"/>
        <v>2944645.6228318741</v>
      </c>
      <c r="Q2598" s="3">
        <f t="shared" si="0"/>
        <v>2261383.8507768633</v>
      </c>
      <c r="R2598" s="2"/>
      <c r="S2598" s="18">
        <f>K2598/J2598</f>
        <v>0.65523980949905181</v>
      </c>
      <c r="T2598" s="18">
        <f>L2598/J2598</f>
        <v>0.23173548116500753</v>
      </c>
      <c r="U2598" s="18">
        <f>M2598/J2598</f>
        <v>0.11302470933594072</v>
      </c>
      <c r="V2598" s="18">
        <f>O2598/N2598</f>
        <v>0.65480328280431699</v>
      </c>
      <c r="W2598" s="18">
        <f>P2598/N2598</f>
        <v>0.19525091193953589</v>
      </c>
      <c r="X2598" s="18">
        <f>Q2598/N2598</f>
        <v>0.14994580525614973</v>
      </c>
    </row>
    <row r="2599" spans="1:24" x14ac:dyDescent="0.25">
      <c r="F2599" s="4" t="s">
        <v>459</v>
      </c>
      <c r="G2599" s="4"/>
      <c r="H2599" s="7" t="s">
        <v>458</v>
      </c>
      <c r="I2599" s="4">
        <v>2008</v>
      </c>
      <c r="J2599" s="3">
        <f t="shared" ref="J2599:J2602" si="1">SUMIFS(J$2:J$2593,$I$2:$I$2593,$I2599)</f>
        <v>32441130.512885708</v>
      </c>
      <c r="K2599" s="3">
        <f t="shared" si="0"/>
        <v>20999610.366766334</v>
      </c>
      <c r="L2599" s="3">
        <f t="shared" si="0"/>
        <v>7800339.1628267923</v>
      </c>
      <c r="M2599" s="3">
        <f t="shared" si="0"/>
        <v>3641180.9832925727</v>
      </c>
      <c r="N2599" s="3">
        <f t="shared" si="0"/>
        <v>16819031.457460269</v>
      </c>
      <c r="O2599" s="3">
        <f t="shared" si="0"/>
        <v>10442883.627513262</v>
      </c>
      <c r="P2599" s="3">
        <f t="shared" si="0"/>
        <v>3549196.675570332</v>
      </c>
      <c r="Q2599" s="3">
        <f t="shared" si="0"/>
        <v>2826951.1543766824</v>
      </c>
      <c r="R2599" s="2"/>
      <c r="S2599" s="18">
        <f>K2599/J2599</f>
        <v>0.64731438253747753</v>
      </c>
      <c r="T2599" s="18">
        <f>L2599/J2599</f>
        <v>0.24044597211951277</v>
      </c>
      <c r="U2599" s="18">
        <f>M2599/J2599</f>
        <v>0.1122396453430094</v>
      </c>
      <c r="V2599" s="18">
        <f>O2599/N2599</f>
        <v>0.62089684854481941</v>
      </c>
      <c r="W2599" s="18">
        <f>P2599/N2599</f>
        <v>0.21102265517174273</v>
      </c>
      <c r="X2599" s="18">
        <f>Q2599/N2599</f>
        <v>0.16808049628343827</v>
      </c>
    </row>
    <row r="2600" spans="1:24" x14ac:dyDescent="0.25">
      <c r="F2600" s="4" t="s">
        <v>459</v>
      </c>
      <c r="G2600" s="4"/>
      <c r="H2600" s="7" t="s">
        <v>458</v>
      </c>
      <c r="I2600" s="4">
        <v>2007</v>
      </c>
      <c r="J2600" s="3">
        <f t="shared" si="1"/>
        <v>33443318.372490875</v>
      </c>
      <c r="K2600" s="3">
        <f t="shared" si="0"/>
        <v>21145719.557217915</v>
      </c>
      <c r="L2600" s="3">
        <f t="shared" si="0"/>
        <v>8585204.2099691741</v>
      </c>
      <c r="M2600" s="3">
        <f t="shared" si="0"/>
        <v>3712394.6053037876</v>
      </c>
      <c r="N2600" s="3">
        <f t="shared" si="0"/>
        <v>16327749.004268998</v>
      </c>
      <c r="O2600" s="3">
        <f t="shared" si="0"/>
        <v>10109268.94468699</v>
      </c>
      <c r="P2600" s="3">
        <f t="shared" si="0"/>
        <v>3525829.974328931</v>
      </c>
      <c r="Q2600" s="3">
        <f t="shared" si="0"/>
        <v>2692650.085253078</v>
      </c>
      <c r="R2600" s="2"/>
      <c r="S2600" s="18">
        <f>K2600/J2600</f>
        <v>0.63228532891674805</v>
      </c>
      <c r="T2600" s="18">
        <f>L2600/J2600</f>
        <v>0.25670910148171827</v>
      </c>
      <c r="U2600" s="18">
        <f>M2600/J2600</f>
        <v>0.11100556960153372</v>
      </c>
      <c r="V2600" s="18">
        <f>O2600/N2600</f>
        <v>0.61914651811733845</v>
      </c>
      <c r="W2600" s="18">
        <f>P2600/N2600</f>
        <v>0.21594097100629606</v>
      </c>
      <c r="X2600" s="18">
        <f>Q2600/N2600</f>
        <v>0.16491251087636555</v>
      </c>
    </row>
    <row r="2601" spans="1:24" x14ac:dyDescent="0.25">
      <c r="F2601" s="4" t="s">
        <v>459</v>
      </c>
      <c r="G2601" s="4"/>
      <c r="H2601" s="7" t="s">
        <v>458</v>
      </c>
      <c r="I2601" s="4">
        <v>2006</v>
      </c>
      <c r="J2601" s="3">
        <f t="shared" si="1"/>
        <v>31986298.7038435</v>
      </c>
      <c r="K2601" s="3">
        <f t="shared" si="0"/>
        <v>20011863.304665804</v>
      </c>
      <c r="L2601" s="3">
        <f t="shared" si="0"/>
        <v>8405258.5833909344</v>
      </c>
      <c r="M2601" s="3">
        <f t="shared" si="0"/>
        <v>3569176.8157867133</v>
      </c>
      <c r="N2601" s="3">
        <f t="shared" si="0"/>
        <v>15176011.45699469</v>
      </c>
      <c r="O2601" s="3">
        <f t="shared" si="0"/>
        <v>9364107.0699944608</v>
      </c>
      <c r="P2601" s="3">
        <f t="shared" si="0"/>
        <v>3300663.7221552716</v>
      </c>
      <c r="Q2601" s="3">
        <f t="shared" si="0"/>
        <v>2511240.6648449656</v>
      </c>
      <c r="R2601" s="2"/>
      <c r="S2601" s="18">
        <f>K2601/J2601</f>
        <v>0.6256386051400552</v>
      </c>
      <c r="T2601" s="18">
        <f>L2601/J2601</f>
        <v>0.26277684271049939</v>
      </c>
      <c r="U2601" s="18">
        <f>M2601/J2601</f>
        <v>0.11158455214944385</v>
      </c>
      <c r="V2601" s="18">
        <f>O2601/N2601</f>
        <v>0.61703347394868391</v>
      </c>
      <c r="W2601" s="18">
        <f>P2601/N2601</f>
        <v>0.21749217385006528</v>
      </c>
      <c r="X2601" s="18">
        <f>Q2601/N2601</f>
        <v>0.1654743522012514</v>
      </c>
    </row>
    <row r="2602" spans="1:24" x14ac:dyDescent="0.25">
      <c r="F2602" s="4" t="s">
        <v>459</v>
      </c>
      <c r="G2602" s="4"/>
      <c r="H2602" s="7" t="s">
        <v>458</v>
      </c>
      <c r="I2602" s="4">
        <v>2005</v>
      </c>
      <c r="J2602" s="3">
        <f t="shared" si="1"/>
        <v>31777530.208430815</v>
      </c>
      <c r="K2602" s="3">
        <f t="shared" si="0"/>
        <v>19962429.304501485</v>
      </c>
      <c r="L2602" s="3">
        <f t="shared" si="0"/>
        <v>8567793.2873099577</v>
      </c>
      <c r="M2602" s="3">
        <f t="shared" si="0"/>
        <v>3247307.6166194282</v>
      </c>
      <c r="N2602" s="3">
        <f t="shared" si="0"/>
        <v>14368205.741168583</v>
      </c>
      <c r="O2602" s="3">
        <f t="shared" si="0"/>
        <v>9167529.9809374791</v>
      </c>
      <c r="P2602" s="3">
        <f t="shared" si="0"/>
        <v>3109726.4232566631</v>
      </c>
      <c r="Q2602" s="3">
        <f t="shared" si="0"/>
        <v>2090949.3369744211</v>
      </c>
      <c r="R2602" s="2"/>
      <c r="S2602" s="18">
        <f>K2602/J2602</f>
        <v>0.62819322878671369</v>
      </c>
      <c r="T2602" s="18">
        <f>L2602/J2602</f>
        <v>0.26961797317517328</v>
      </c>
      <c r="U2602" s="18">
        <f>M2602/J2602</f>
        <v>0.10218879803811479</v>
      </c>
      <c r="V2602" s="18">
        <f>O2602/N2602</f>
        <v>0.63804278321754271</v>
      </c>
      <c r="W2602" s="18">
        <f>P2602/N2602</f>
        <v>0.21643108953726226</v>
      </c>
      <c r="X2602" s="18">
        <f>Q2602/N2602</f>
        <v>0.14552612724519365</v>
      </c>
    </row>
    <row r="2603" spans="1:24" x14ac:dyDescent="0.25">
      <c r="R2603" s="2"/>
      <c r="S2603" s="8"/>
    </row>
    <row r="2604" spans="1:24" x14ac:dyDescent="0.25">
      <c r="F2604" s="4" t="s">
        <v>64</v>
      </c>
      <c r="G2604" s="4"/>
      <c r="H2604" s="7" t="s">
        <v>458</v>
      </c>
      <c r="I2604" s="4">
        <v>2010</v>
      </c>
      <c r="J2604" s="3">
        <f>SUMIFS(J$2:J$2593,$I$2:$I$2593,$I2604,$F$2:$F$2593,$F2604)</f>
        <v>1099023</v>
      </c>
      <c r="K2604" s="3">
        <f t="shared" ref="K2604:Q2604" si="2">SUMIFS(K$2:K$2593,$I$2:$I$2593,$I2604,$F$2:$F$2593,$F2604)</f>
        <v>828418</v>
      </c>
      <c r="L2604" s="3">
        <f t="shared" si="2"/>
        <v>208258.00000000026</v>
      </c>
      <c r="M2604" s="3">
        <f t="shared" si="2"/>
        <v>62346.999999999949</v>
      </c>
      <c r="N2604" s="3">
        <f t="shared" si="2"/>
        <v>485877.40999999957</v>
      </c>
      <c r="O2604" s="3">
        <f t="shared" si="2"/>
        <v>368646.00999999995</v>
      </c>
      <c r="P2604" s="3">
        <f t="shared" si="2"/>
        <v>81803.8</v>
      </c>
      <c r="Q2604" s="3">
        <f t="shared" si="2"/>
        <v>35427.599999999955</v>
      </c>
      <c r="R2604" s="2"/>
      <c r="S2604" s="18">
        <f>K2604/J2604</f>
        <v>0.75377676354362011</v>
      </c>
      <c r="T2604" s="18">
        <f>L2604/J2604</f>
        <v>0.18949375945726366</v>
      </c>
      <c r="U2604" s="18">
        <f>M2604/J2604</f>
        <v>5.6729476999116443E-2</v>
      </c>
      <c r="V2604" s="18">
        <f>O2604/N2604</f>
        <v>0.75872226700146495</v>
      </c>
      <c r="W2604" s="18">
        <f>P2604/N2604</f>
        <v>0.16836304449717074</v>
      </c>
      <c r="X2604" s="18">
        <f>Q2604/N2604</f>
        <v>7.2914688501364955E-2</v>
      </c>
    </row>
    <row r="2605" spans="1:24" x14ac:dyDescent="0.25">
      <c r="F2605" s="4" t="s">
        <v>64</v>
      </c>
      <c r="G2605" s="4"/>
      <c r="H2605" s="7" t="s">
        <v>458</v>
      </c>
      <c r="I2605" s="4">
        <v>2009</v>
      </c>
      <c r="J2605" s="3">
        <f t="shared" ref="J2605:Q2609" si="3">SUMIFS(J$2:J$2593,$I$2:$I$2593,$I2605,$F$2:$F$2593,$F2605)</f>
        <v>1116070.0000000005</v>
      </c>
      <c r="K2605" s="3">
        <f t="shared" si="3"/>
        <v>852042</v>
      </c>
      <c r="L2605" s="3">
        <f t="shared" si="3"/>
        <v>210558.00000000003</v>
      </c>
      <c r="M2605" s="3">
        <f t="shared" si="3"/>
        <v>53469.999999999978</v>
      </c>
      <c r="N2605" s="3">
        <f t="shared" si="3"/>
        <v>472623.56995886483</v>
      </c>
      <c r="O2605" s="3">
        <f t="shared" si="3"/>
        <v>359947.06995886529</v>
      </c>
      <c r="P2605" s="3">
        <f t="shared" si="3"/>
        <v>82192.000000000044</v>
      </c>
      <c r="Q2605" s="3">
        <f t="shared" si="3"/>
        <v>30484.499999999953</v>
      </c>
      <c r="R2605" s="2"/>
      <c r="S2605" s="18">
        <f>K2605/J2605</f>
        <v>0.76343060919117944</v>
      </c>
      <c r="T2605" s="18">
        <f>L2605/J2605</f>
        <v>0.18866020948506809</v>
      </c>
      <c r="U2605" s="18">
        <f>M2605/J2605</f>
        <v>4.7909181323752055E-2</v>
      </c>
      <c r="V2605" s="18">
        <f>O2605/N2605</f>
        <v>0.76159356586933147</v>
      </c>
      <c r="W2605" s="18">
        <f>P2605/N2605</f>
        <v>0.17390584224809966</v>
      </c>
      <c r="X2605" s="18">
        <f>Q2605/N2605</f>
        <v>6.4500591882569874E-2</v>
      </c>
    </row>
    <row r="2606" spans="1:24" x14ac:dyDescent="0.25">
      <c r="F2606" s="4" t="s">
        <v>64</v>
      </c>
      <c r="G2606" s="4"/>
      <c r="H2606" s="7" t="s">
        <v>458</v>
      </c>
      <c r="I2606" s="4">
        <v>2008</v>
      </c>
      <c r="J2606" s="3">
        <f t="shared" si="3"/>
        <v>1129923.0000000005</v>
      </c>
      <c r="K2606" s="3">
        <f t="shared" si="3"/>
        <v>845582</v>
      </c>
      <c r="L2606" s="3">
        <f t="shared" si="3"/>
        <v>223103.99999999991</v>
      </c>
      <c r="M2606" s="3">
        <f t="shared" si="3"/>
        <v>61236.999999999971</v>
      </c>
      <c r="N2606" s="3">
        <f t="shared" si="3"/>
        <v>500042.75458579411</v>
      </c>
      <c r="O2606" s="3">
        <f t="shared" si="3"/>
        <v>374939.55458579387</v>
      </c>
      <c r="P2606" s="3">
        <f t="shared" si="3"/>
        <v>88354.899999999951</v>
      </c>
      <c r="Q2606" s="3">
        <f t="shared" si="3"/>
        <v>36748.300000000054</v>
      </c>
      <c r="R2606" s="2"/>
      <c r="S2606" s="18">
        <f>K2606/J2606</f>
        <v>0.74835364887695854</v>
      </c>
      <c r="T2606" s="18">
        <f>L2606/J2606</f>
        <v>0.19745062274154948</v>
      </c>
      <c r="U2606" s="18">
        <f>M2606/J2606</f>
        <v>5.4195728381491434E-2</v>
      </c>
      <c r="V2606" s="18">
        <f>O2606/N2606</f>
        <v>0.74981499311268229</v>
      </c>
      <c r="W2606" s="18">
        <f>P2606/N2606</f>
        <v>0.17669469098334989</v>
      </c>
      <c r="X2606" s="18">
        <f>Q2606/N2606</f>
        <v>7.3490315903967401E-2</v>
      </c>
    </row>
    <row r="2607" spans="1:24" x14ac:dyDescent="0.25">
      <c r="F2607" s="4" t="s">
        <v>64</v>
      </c>
      <c r="G2607" s="4"/>
      <c r="H2607" s="7" t="s">
        <v>458</v>
      </c>
      <c r="I2607" s="4">
        <v>2007</v>
      </c>
      <c r="J2607" s="3">
        <f t="shared" si="3"/>
        <v>1122570.0000000005</v>
      </c>
      <c r="K2607" s="3">
        <f t="shared" si="3"/>
        <v>833992</v>
      </c>
      <c r="L2607" s="3">
        <f t="shared" si="3"/>
        <v>227021.00000000041</v>
      </c>
      <c r="M2607" s="3">
        <f t="shared" si="3"/>
        <v>61557.000000000044</v>
      </c>
      <c r="N2607" s="3">
        <f t="shared" si="3"/>
        <v>498301.6427135407</v>
      </c>
      <c r="O2607" s="3">
        <f t="shared" si="3"/>
        <v>369398.34271354071</v>
      </c>
      <c r="P2607" s="3">
        <f t="shared" si="3"/>
        <v>89462.39999999998</v>
      </c>
      <c r="Q2607" s="3">
        <f t="shared" si="3"/>
        <v>39440.900000000045</v>
      </c>
      <c r="R2607" s="2"/>
      <c r="S2607" s="18">
        <f>K2607/J2607</f>
        <v>0.74293095308087664</v>
      </c>
      <c r="T2607" s="18">
        <f>L2607/J2607</f>
        <v>0.20223326830398133</v>
      </c>
      <c r="U2607" s="18">
        <f>M2607/J2607</f>
        <v>5.4835778615142057E-2</v>
      </c>
      <c r="V2607" s="18">
        <f>O2607/N2607</f>
        <v>0.74131471993941866</v>
      </c>
      <c r="W2607" s="18">
        <f>P2607/N2607</f>
        <v>0.17953462788688687</v>
      </c>
      <c r="X2607" s="18">
        <f>Q2607/N2607</f>
        <v>7.9150652173694491E-2</v>
      </c>
    </row>
    <row r="2608" spans="1:24" x14ac:dyDescent="0.25">
      <c r="F2608" s="4" t="s">
        <v>64</v>
      </c>
      <c r="G2608" s="4"/>
      <c r="H2608" s="7" t="s">
        <v>458</v>
      </c>
      <c r="I2608" s="4">
        <v>2006</v>
      </c>
      <c r="J2608" s="3">
        <f t="shared" si="3"/>
        <v>1113316</v>
      </c>
      <c r="K2608" s="3">
        <f t="shared" si="3"/>
        <v>830749</v>
      </c>
      <c r="L2608" s="3">
        <f t="shared" si="3"/>
        <v>220458.99999999994</v>
      </c>
      <c r="M2608" s="3">
        <f t="shared" si="3"/>
        <v>62107.999999999964</v>
      </c>
      <c r="N2608" s="3">
        <f t="shared" si="3"/>
        <v>456287.979763009</v>
      </c>
      <c r="O2608" s="3">
        <f t="shared" si="3"/>
        <v>332426.07976300933</v>
      </c>
      <c r="P2608" s="3">
        <f t="shared" si="3"/>
        <v>85305.900000000023</v>
      </c>
      <c r="Q2608" s="3">
        <f t="shared" si="3"/>
        <v>38556.000000000007</v>
      </c>
      <c r="R2608" s="2"/>
      <c r="S2608" s="18">
        <f>K2608/J2608</f>
        <v>0.74619335390850394</v>
      </c>
      <c r="T2608" s="18">
        <f>L2608/J2608</f>
        <v>0.19802014881668811</v>
      </c>
      <c r="U2608" s="18">
        <f>M2608/J2608</f>
        <v>5.5786497274807841E-2</v>
      </c>
      <c r="V2608" s="18">
        <f>O2608/N2608</f>
        <v>0.72854445987305605</v>
      </c>
      <c r="W2608" s="18">
        <f>P2608/N2608</f>
        <v>0.18695627275631274</v>
      </c>
      <c r="X2608" s="18">
        <f>Q2608/N2608</f>
        <v>8.4499267370631972E-2</v>
      </c>
    </row>
    <row r="2609" spans="6:24" x14ac:dyDescent="0.25">
      <c r="F2609" s="4" t="s">
        <v>64</v>
      </c>
      <c r="G2609" s="4"/>
      <c r="H2609" s="7" t="s">
        <v>458</v>
      </c>
      <c r="I2609" s="4">
        <v>2005</v>
      </c>
      <c r="J2609" s="3">
        <f t="shared" si="3"/>
        <v>1087953</v>
      </c>
      <c r="K2609" s="3">
        <f t="shared" si="3"/>
        <v>822165</v>
      </c>
      <c r="L2609" s="3">
        <f t="shared" si="3"/>
        <v>213269.99999999974</v>
      </c>
      <c r="M2609" s="3">
        <f t="shared" si="3"/>
        <v>52517.999999999978</v>
      </c>
      <c r="N2609" s="3">
        <f t="shared" si="3"/>
        <v>444371.524238071</v>
      </c>
      <c r="O2609" s="3">
        <f t="shared" si="3"/>
        <v>327285.40023807145</v>
      </c>
      <c r="P2609" s="3">
        <f t="shared" si="3"/>
        <v>84915.387999999977</v>
      </c>
      <c r="Q2609" s="3">
        <f t="shared" si="3"/>
        <v>32170.73599999999</v>
      </c>
      <c r="R2609" s="2"/>
      <c r="S2609" s="18">
        <f>K2609/J2609</f>
        <v>0.75569900537982804</v>
      </c>
      <c r="T2609" s="18">
        <f>L2609/J2609</f>
        <v>0.19602868873931112</v>
      </c>
      <c r="U2609" s="18">
        <f>M2609/J2609</f>
        <v>4.8272305880860643E-2</v>
      </c>
      <c r="V2609" s="18">
        <f>O2609/N2609</f>
        <v>0.7365129905640152</v>
      </c>
      <c r="W2609" s="18">
        <f>P2609/N2609</f>
        <v>0.19109097538506262</v>
      </c>
      <c r="X2609" s="18">
        <f>Q2609/N2609</f>
        <v>7.2396034050923111E-2</v>
      </c>
    </row>
    <row r="2610" spans="6:24" x14ac:dyDescent="0.25">
      <c r="R2610" s="2"/>
      <c r="S2610" s="8"/>
    </row>
    <row r="2611" spans="6:24" x14ac:dyDescent="0.25">
      <c r="F2611" s="4" t="s">
        <v>134</v>
      </c>
      <c r="G2611" s="4"/>
      <c r="H2611" s="7" t="s">
        <v>458</v>
      </c>
      <c r="I2611" s="4">
        <v>2010</v>
      </c>
      <c r="J2611" s="3">
        <f>SUMIFS(J$2:J$2593,$I$2:$I$2593,$I2611,$F$2:$F$2593,$F2611)</f>
        <v>792994.19999999984</v>
      </c>
      <c r="K2611" s="3">
        <f t="shared" ref="K2611:Q2611" si="4">SUMIFS(K$2:K$2593,$I$2:$I$2593,$I2611,$F$2:$F$2593,$F2611)</f>
        <v>487688.60999999993</v>
      </c>
      <c r="L2611" s="3">
        <f t="shared" si="4"/>
        <v>117495.6</v>
      </c>
      <c r="M2611" s="3">
        <f t="shared" si="4"/>
        <v>187809.99</v>
      </c>
      <c r="N2611" s="3">
        <f t="shared" si="4"/>
        <v>323113.47554193297</v>
      </c>
      <c r="O2611" s="3">
        <f t="shared" si="4"/>
        <v>209553.29854193312</v>
      </c>
      <c r="P2611" s="3">
        <f t="shared" si="4"/>
        <v>37688.41599999999</v>
      </c>
      <c r="Q2611" s="3">
        <f t="shared" si="4"/>
        <v>75871.760999999999</v>
      </c>
      <c r="R2611" s="2"/>
      <c r="S2611" s="18">
        <f>K2611/J2611</f>
        <v>0.61499644007484544</v>
      </c>
      <c r="T2611" s="18">
        <f>L2611/J2611</f>
        <v>0.14816703577403217</v>
      </c>
      <c r="U2611" s="18">
        <f>M2611/J2611</f>
        <v>0.23683652415112244</v>
      </c>
      <c r="V2611" s="18">
        <f>O2611/N2611</f>
        <v>0.64854397728372593</v>
      </c>
      <c r="W2611" s="18">
        <f>P2611/N2611</f>
        <v>0.11664142430701213</v>
      </c>
      <c r="X2611" s="18">
        <f>Q2611/N2611</f>
        <v>0.23481459840926233</v>
      </c>
    </row>
    <row r="2612" spans="6:24" x14ac:dyDescent="0.25">
      <c r="F2612" s="4" t="s">
        <v>134</v>
      </c>
      <c r="G2612" s="4"/>
      <c r="H2612" s="7" t="s">
        <v>458</v>
      </c>
      <c r="I2612" s="4">
        <v>2009</v>
      </c>
      <c r="J2612" s="3">
        <f t="shared" ref="J2612:Q2616" si="5">SUMIFS(J$2:J$2593,$I$2:$I$2593,$I2612,$F$2:$F$2593,$F2612)</f>
        <v>883546.63</v>
      </c>
      <c r="K2612" s="3">
        <f t="shared" si="5"/>
        <v>580102.22000000009</v>
      </c>
      <c r="L2612" s="3">
        <f t="shared" si="5"/>
        <v>124374.52</v>
      </c>
      <c r="M2612" s="3">
        <f t="shared" si="5"/>
        <v>179069.89</v>
      </c>
      <c r="N2612" s="3">
        <f t="shared" si="5"/>
        <v>340726.07462843572</v>
      </c>
      <c r="O2612" s="3">
        <f t="shared" si="5"/>
        <v>234100.81662843557</v>
      </c>
      <c r="P2612" s="3">
        <f t="shared" si="5"/>
        <v>38514.685999999994</v>
      </c>
      <c r="Q2612" s="3">
        <f t="shared" si="5"/>
        <v>68110.572000000015</v>
      </c>
      <c r="R2612" s="2"/>
      <c r="S2612" s="18">
        <f>K2612/J2612</f>
        <v>0.65656095592826846</v>
      </c>
      <c r="T2612" s="18">
        <f>L2612/J2612</f>
        <v>0.14076735259575379</v>
      </c>
      <c r="U2612" s="18">
        <f>M2612/J2612</f>
        <v>0.20267169147597791</v>
      </c>
      <c r="V2612" s="18">
        <f>O2612/N2612</f>
        <v>0.68706457785399677</v>
      </c>
      <c r="W2612" s="18">
        <f>P2612/N2612</f>
        <v>0.11303709597805375</v>
      </c>
      <c r="X2612" s="18">
        <f>Q2612/N2612</f>
        <v>0.19989832616794911</v>
      </c>
    </row>
    <row r="2613" spans="6:24" x14ac:dyDescent="0.25">
      <c r="F2613" s="4" t="s">
        <v>134</v>
      </c>
      <c r="G2613" s="4"/>
      <c r="H2613" s="7" t="s">
        <v>458</v>
      </c>
      <c r="I2613" s="4">
        <v>2008</v>
      </c>
      <c r="J2613" s="3">
        <f t="shared" si="5"/>
        <v>949227</v>
      </c>
      <c r="K2613" s="3">
        <f t="shared" si="5"/>
        <v>596852.62000000011</v>
      </c>
      <c r="L2613" s="3">
        <f t="shared" si="5"/>
        <v>147623.64999999997</v>
      </c>
      <c r="M2613" s="3">
        <f t="shared" si="5"/>
        <v>204750.73000000004</v>
      </c>
      <c r="N2613" s="3">
        <f t="shared" si="5"/>
        <v>370982.64346382435</v>
      </c>
      <c r="O2613" s="3">
        <f t="shared" si="5"/>
        <v>242288.4554638243</v>
      </c>
      <c r="P2613" s="3">
        <f t="shared" si="5"/>
        <v>46445.841000000008</v>
      </c>
      <c r="Q2613" s="3">
        <f t="shared" si="5"/>
        <v>82248.34699999998</v>
      </c>
      <c r="R2613" s="2"/>
      <c r="S2613" s="18">
        <f>K2613/J2613</f>
        <v>0.62877754214745274</v>
      </c>
      <c r="T2613" s="18">
        <f>L2613/J2613</f>
        <v>0.15551985984385186</v>
      </c>
      <c r="U2613" s="18">
        <f>M2613/J2613</f>
        <v>0.21570259800869554</v>
      </c>
      <c r="V2613" s="18">
        <f>O2613/N2613</f>
        <v>0.65309916712437943</v>
      </c>
      <c r="W2613" s="18">
        <f>P2613/N2613</f>
        <v>0.12519680318825774</v>
      </c>
      <c r="X2613" s="18">
        <f>Q2613/N2613</f>
        <v>0.22170402968736264</v>
      </c>
    </row>
    <row r="2614" spans="6:24" x14ac:dyDescent="0.25">
      <c r="F2614" s="4" t="s">
        <v>134</v>
      </c>
      <c r="G2614" s="4"/>
      <c r="H2614" s="7" t="s">
        <v>458</v>
      </c>
      <c r="I2614" s="4">
        <v>2007</v>
      </c>
      <c r="J2614" s="3">
        <f t="shared" si="5"/>
        <v>1086824</v>
      </c>
      <c r="K2614" s="3">
        <f t="shared" si="5"/>
        <v>685684.33000000007</v>
      </c>
      <c r="L2614" s="3">
        <f t="shared" si="5"/>
        <v>163644.93999999997</v>
      </c>
      <c r="M2614" s="3">
        <f t="shared" si="5"/>
        <v>237494.73000000004</v>
      </c>
      <c r="N2614" s="3">
        <f t="shared" si="5"/>
        <v>410100.13667784119</v>
      </c>
      <c r="O2614" s="3">
        <f t="shared" si="5"/>
        <v>266955.36267784121</v>
      </c>
      <c r="P2614" s="3">
        <f t="shared" si="5"/>
        <v>52036.648000000008</v>
      </c>
      <c r="Q2614" s="3">
        <f t="shared" si="5"/>
        <v>91108.126000000004</v>
      </c>
      <c r="R2614" s="2"/>
      <c r="S2614" s="18">
        <f>K2614/J2614</f>
        <v>0.63090650372093371</v>
      </c>
      <c r="T2614" s="18">
        <f>L2614/J2614</f>
        <v>0.15057170250196902</v>
      </c>
      <c r="U2614" s="18">
        <f>M2614/J2614</f>
        <v>0.21852179377709735</v>
      </c>
      <c r="V2614" s="18">
        <f>O2614/N2614</f>
        <v>0.65095165497969831</v>
      </c>
      <c r="W2614" s="18">
        <f>P2614/N2614</f>
        <v>0.12688766314866651</v>
      </c>
      <c r="X2614" s="18">
        <f>Q2614/N2614</f>
        <v>0.22216068187163523</v>
      </c>
    </row>
    <row r="2615" spans="6:24" x14ac:dyDescent="0.25">
      <c r="F2615" s="4" t="s">
        <v>134</v>
      </c>
      <c r="G2615" s="4"/>
      <c r="H2615" s="7" t="s">
        <v>458</v>
      </c>
      <c r="I2615" s="4">
        <v>2006</v>
      </c>
      <c r="J2615" s="3">
        <f t="shared" si="5"/>
        <v>1036979.9999999999</v>
      </c>
      <c r="K2615" s="3">
        <f t="shared" si="5"/>
        <v>589210.15999999992</v>
      </c>
      <c r="L2615" s="3">
        <f t="shared" si="5"/>
        <v>170427.38999999998</v>
      </c>
      <c r="M2615" s="3">
        <f t="shared" si="5"/>
        <v>277342.45</v>
      </c>
      <c r="N2615" s="3">
        <f t="shared" si="5"/>
        <v>394430.96468776127</v>
      </c>
      <c r="O2615" s="3">
        <f t="shared" si="5"/>
        <v>237725.47968776122</v>
      </c>
      <c r="P2615" s="3">
        <f t="shared" si="5"/>
        <v>51274.423999999985</v>
      </c>
      <c r="Q2615" s="3">
        <f t="shared" si="5"/>
        <v>105431.061</v>
      </c>
      <c r="R2615" s="2"/>
      <c r="S2615" s="18">
        <f>K2615/J2615</f>
        <v>0.5681981909004995</v>
      </c>
      <c r="T2615" s="18">
        <f>L2615/J2615</f>
        <v>0.16434973673552045</v>
      </c>
      <c r="U2615" s="18">
        <f>M2615/J2615</f>
        <v>0.26745207236398005</v>
      </c>
      <c r="V2615" s="18">
        <f>O2615/N2615</f>
        <v>0.60270491155771466</v>
      </c>
      <c r="W2615" s="18">
        <f>P2615/N2615</f>
        <v>0.12999593995007402</v>
      </c>
      <c r="X2615" s="18">
        <f>Q2615/N2615</f>
        <v>0.26729914849221115</v>
      </c>
    </row>
    <row r="2616" spans="6:24" x14ac:dyDescent="0.25">
      <c r="F2616" s="4" t="s">
        <v>134</v>
      </c>
      <c r="G2616" s="4"/>
      <c r="H2616" s="7" t="s">
        <v>458</v>
      </c>
      <c r="I2616" s="4">
        <v>2005</v>
      </c>
      <c r="J2616" s="3">
        <f t="shared" si="5"/>
        <v>1045720.9999999999</v>
      </c>
      <c r="K2616" s="3">
        <f t="shared" si="5"/>
        <v>580124.81999999983</v>
      </c>
      <c r="L2616" s="3">
        <f t="shared" si="5"/>
        <v>180773.14</v>
      </c>
      <c r="M2616" s="3">
        <f t="shared" si="5"/>
        <v>284823.03999999998</v>
      </c>
      <c r="N2616" s="3">
        <f t="shared" si="5"/>
        <v>397873.51670689695</v>
      </c>
      <c r="O2616" s="3">
        <f t="shared" si="5"/>
        <v>234303.42170689694</v>
      </c>
      <c r="P2616" s="3">
        <f t="shared" si="5"/>
        <v>56648.788</v>
      </c>
      <c r="Q2616" s="3">
        <f t="shared" si="5"/>
        <v>106921.307</v>
      </c>
      <c r="R2616" s="2"/>
      <c r="S2616" s="18">
        <f>K2616/J2616</f>
        <v>0.55476061014362332</v>
      </c>
      <c r="T2616" s="18">
        <f>L2616/J2616</f>
        <v>0.17286937911737454</v>
      </c>
      <c r="U2616" s="18">
        <f>M2616/J2616</f>
        <v>0.27237001073900208</v>
      </c>
      <c r="V2616" s="18">
        <f>O2616/N2616</f>
        <v>0.58888921194396104</v>
      </c>
      <c r="W2616" s="18">
        <f>P2616/N2616</f>
        <v>0.14237888580488681</v>
      </c>
      <c r="X2616" s="18">
        <f>Q2616/N2616</f>
        <v>0.26873190225115218</v>
      </c>
    </row>
    <row r="2617" spans="6:24" x14ac:dyDescent="0.25">
      <c r="R2617" s="2"/>
      <c r="S2617" s="8"/>
    </row>
    <row r="2618" spans="6:24" x14ac:dyDescent="0.25">
      <c r="F2618" s="4" t="s">
        <v>22</v>
      </c>
      <c r="G2618" s="4"/>
      <c r="H2618" s="7" t="s">
        <v>458</v>
      </c>
      <c r="I2618" s="4">
        <v>2010</v>
      </c>
      <c r="J2618" s="3">
        <f>SUMIFS(J$2:J$2593,$I$2:$I$2593,$I2618,$F$2:$F$2593,$F2618)</f>
        <v>5039139.2500000009</v>
      </c>
      <c r="K2618" s="3">
        <f t="shared" ref="K2618:Q2618" si="6">SUMIFS(K$2:K$2593,$I$2:$I$2593,$I2618,$F$2:$F$2593,$F2618)</f>
        <v>3426655.2499999991</v>
      </c>
      <c r="L2618" s="3">
        <f t="shared" si="6"/>
        <v>822241.56085956085</v>
      </c>
      <c r="M2618" s="3">
        <f t="shared" si="6"/>
        <v>790242.43914043938</v>
      </c>
      <c r="N2618" s="3">
        <f t="shared" si="6"/>
        <v>3345682.1652689953</v>
      </c>
      <c r="O2618" s="3">
        <f t="shared" si="6"/>
        <v>2018358.1652689951</v>
      </c>
      <c r="P2618" s="3">
        <f t="shared" si="6"/>
        <v>518960.9308201836</v>
      </c>
      <c r="Q2618" s="3">
        <f t="shared" si="6"/>
        <v>808363.06917981652</v>
      </c>
      <c r="R2618" s="2"/>
      <c r="S2618" s="18">
        <f>K2618/J2618</f>
        <v>0.6800080489936845</v>
      </c>
      <c r="T2618" s="18">
        <f>L2618/J2618</f>
        <v>0.16317103379501979</v>
      </c>
      <c r="U2618" s="18">
        <f>M2618/J2618</f>
        <v>0.1568209172112954</v>
      </c>
      <c r="V2618" s="18">
        <f>O2618/N2618</f>
        <v>0.6032725362322986</v>
      </c>
      <c r="W2618" s="18">
        <f>P2618/N2618</f>
        <v>0.1551136375736572</v>
      </c>
      <c r="X2618" s="18">
        <f>Q2618/N2618</f>
        <v>0.2416138261940442</v>
      </c>
    </row>
    <row r="2619" spans="6:24" x14ac:dyDescent="0.25">
      <c r="F2619" s="4" t="s">
        <v>22</v>
      </c>
      <c r="G2619" s="4"/>
      <c r="H2619" s="7" t="s">
        <v>458</v>
      </c>
      <c r="I2619" s="4">
        <v>2009</v>
      </c>
      <c r="J2619" s="3">
        <f t="shared" ref="J2619:Q2623" si="7">SUMIFS(J$2:J$2593,$I$2:$I$2593,$I2619,$F$2:$F$2593,$F2619)</f>
        <v>4919052.5299999993</v>
      </c>
      <c r="K2619" s="3">
        <f t="shared" si="7"/>
        <v>3336876.5299999961</v>
      </c>
      <c r="L2619" s="3">
        <f t="shared" si="7"/>
        <v>886682.08162965544</v>
      </c>
      <c r="M2619" s="3">
        <f t="shared" si="7"/>
        <v>695493.91837034514</v>
      </c>
      <c r="N2619" s="3">
        <f t="shared" si="7"/>
        <v>3341896.5680960724</v>
      </c>
      <c r="O2619" s="3">
        <f t="shared" si="7"/>
        <v>1956451.5680960731</v>
      </c>
      <c r="P2619" s="3">
        <f t="shared" si="7"/>
        <v>638986.42993343947</v>
      </c>
      <c r="Q2619" s="3">
        <f t="shared" si="7"/>
        <v>746458.57006655994</v>
      </c>
      <c r="R2619" s="2"/>
      <c r="S2619" s="18">
        <f>K2619/J2619</f>
        <v>0.67835757183914369</v>
      </c>
      <c r="T2619" s="18">
        <f>L2619/J2619</f>
        <v>0.18025464786603032</v>
      </c>
      <c r="U2619" s="18">
        <f>M2619/J2619</f>
        <v>0.14138778029482543</v>
      </c>
      <c r="V2619" s="18">
        <f>O2619/N2619</f>
        <v>0.5854315141807912</v>
      </c>
      <c r="W2619" s="18">
        <f>P2619/N2619</f>
        <v>0.19120472968362376</v>
      </c>
      <c r="X2619" s="18">
        <f>Q2619/N2619</f>
        <v>0.22336375613558512</v>
      </c>
    </row>
    <row r="2620" spans="6:24" x14ac:dyDescent="0.25">
      <c r="F2620" s="4" t="s">
        <v>22</v>
      </c>
      <c r="G2620" s="4"/>
      <c r="H2620" s="7" t="s">
        <v>458</v>
      </c>
      <c r="I2620" s="4">
        <v>2008</v>
      </c>
      <c r="J2620" s="3">
        <f t="shared" si="7"/>
        <v>5686127.7700000117</v>
      </c>
      <c r="K2620" s="3">
        <f t="shared" si="7"/>
        <v>3754762.770000007</v>
      </c>
      <c r="L2620" s="3">
        <f t="shared" si="7"/>
        <v>1145797.7850211163</v>
      </c>
      <c r="M2620" s="3">
        <f t="shared" si="7"/>
        <v>785567.21497888397</v>
      </c>
      <c r="N2620" s="3">
        <f t="shared" si="7"/>
        <v>3861849.2856586734</v>
      </c>
      <c r="O2620" s="3">
        <f t="shared" si="7"/>
        <v>2158720.2856586729</v>
      </c>
      <c r="P2620" s="3">
        <f t="shared" si="7"/>
        <v>800257.19296038314</v>
      </c>
      <c r="Q2620" s="3">
        <f t="shared" si="7"/>
        <v>902871.8070396171</v>
      </c>
      <c r="R2620" s="2"/>
      <c r="S2620" s="18">
        <f>K2620/J2620</f>
        <v>0.6603373898508087</v>
      </c>
      <c r="T2620" s="18">
        <f>L2620/J2620</f>
        <v>0.20150756918730195</v>
      </c>
      <c r="U2620" s="18">
        <f>M2620/J2620</f>
        <v>0.1381550409618886</v>
      </c>
      <c r="V2620" s="18">
        <f>O2620/N2620</f>
        <v>0.55898615559008891</v>
      </c>
      <c r="W2620" s="18">
        <f>P2620/N2620</f>
        <v>0.20722123878117424</v>
      </c>
      <c r="X2620" s="18">
        <f>Q2620/N2620</f>
        <v>0.23379260562873677</v>
      </c>
    </row>
    <row r="2621" spans="6:24" x14ac:dyDescent="0.25">
      <c r="F2621" s="4" t="s">
        <v>22</v>
      </c>
      <c r="G2621" s="4"/>
      <c r="H2621" s="7" t="s">
        <v>458</v>
      </c>
      <c r="I2621" s="4">
        <v>2007</v>
      </c>
      <c r="J2621" s="3">
        <f t="shared" si="7"/>
        <v>5897659.1399999969</v>
      </c>
      <c r="K2621" s="3">
        <f t="shared" si="7"/>
        <v>4003073.1399999997</v>
      </c>
      <c r="L2621" s="3">
        <f t="shared" si="7"/>
        <v>1179043.3434177658</v>
      </c>
      <c r="M2621" s="3">
        <f t="shared" si="7"/>
        <v>715542.65658223408</v>
      </c>
      <c r="N2621" s="3">
        <f t="shared" si="7"/>
        <v>3458625.5495217945</v>
      </c>
      <c r="O2621" s="3">
        <f t="shared" si="7"/>
        <v>2171347.5495217922</v>
      </c>
      <c r="P2621" s="3">
        <f t="shared" si="7"/>
        <v>617943.46841376624</v>
      </c>
      <c r="Q2621" s="3">
        <f t="shared" si="7"/>
        <v>669334.53158623516</v>
      </c>
      <c r="R2621" s="2"/>
      <c r="S2621" s="18">
        <f>K2621/J2621</f>
        <v>0.67875627345937151</v>
      </c>
      <c r="T2621" s="18">
        <f>L2621/J2621</f>
        <v>0.19991717314096358</v>
      </c>
      <c r="U2621" s="18">
        <f>M2621/J2621</f>
        <v>0.12132655339966536</v>
      </c>
      <c r="V2621" s="18">
        <f>O2621/N2621</f>
        <v>0.62780648509984338</v>
      </c>
      <c r="W2621" s="18">
        <f>P2621/N2621</f>
        <v>0.17866735197720549</v>
      </c>
      <c r="X2621" s="18">
        <f>Q2621/N2621</f>
        <v>0.19352616292295083</v>
      </c>
    </row>
    <row r="2622" spans="6:24" x14ac:dyDescent="0.25">
      <c r="F2622" s="4" t="s">
        <v>22</v>
      </c>
      <c r="G2622" s="4"/>
      <c r="H2622" s="7" t="s">
        <v>458</v>
      </c>
      <c r="I2622" s="4">
        <v>2006</v>
      </c>
      <c r="J2622" s="3">
        <f t="shared" si="7"/>
        <v>5618976.0200000014</v>
      </c>
      <c r="K2622" s="3">
        <f t="shared" si="7"/>
        <v>3808274.0199999991</v>
      </c>
      <c r="L2622" s="3">
        <f t="shared" si="7"/>
        <v>1170067.2089333353</v>
      </c>
      <c r="M2622" s="3">
        <f t="shared" si="7"/>
        <v>640634.79106666578</v>
      </c>
      <c r="N2622" s="3">
        <f t="shared" si="7"/>
        <v>3210364.5745316856</v>
      </c>
      <c r="O2622" s="3">
        <f t="shared" si="7"/>
        <v>1973612.5745316835</v>
      </c>
      <c r="P2622" s="3">
        <f t="shared" si="7"/>
        <v>615427.22233965644</v>
      </c>
      <c r="Q2622" s="3">
        <f t="shared" si="7"/>
        <v>621324.77766034426</v>
      </c>
      <c r="R2622" s="2"/>
      <c r="S2622" s="18">
        <f>K2622/J2622</f>
        <v>0.67775231758330201</v>
      </c>
      <c r="T2622" s="18">
        <f>L2622/J2622</f>
        <v>0.20823495326704294</v>
      </c>
      <c r="U2622" s="18">
        <f>M2622/J2622</f>
        <v>0.11401272914965485</v>
      </c>
      <c r="V2622" s="18">
        <f>O2622/N2622</f>
        <v>0.61476275628900678</v>
      </c>
      <c r="W2622" s="18">
        <f>P2622/N2622</f>
        <v>0.19170010385173539</v>
      </c>
      <c r="X2622" s="18">
        <f>Q2622/N2622</f>
        <v>0.19353713985925741</v>
      </c>
    </row>
    <row r="2623" spans="6:24" x14ac:dyDescent="0.25">
      <c r="F2623" s="4" t="s">
        <v>22</v>
      </c>
      <c r="G2623" s="4"/>
      <c r="H2623" s="7" t="s">
        <v>458</v>
      </c>
      <c r="I2623" s="4">
        <v>2005</v>
      </c>
      <c r="J2623" s="3">
        <f t="shared" si="7"/>
        <v>5471421.0000000009</v>
      </c>
      <c r="K2623" s="3">
        <f t="shared" si="7"/>
        <v>3735879.0000000047</v>
      </c>
      <c r="L2623" s="3">
        <f t="shared" si="7"/>
        <v>1180946.1545153738</v>
      </c>
      <c r="M2623" s="3">
        <f t="shared" si="7"/>
        <v>554595.84548462566</v>
      </c>
      <c r="N2623" s="3">
        <f t="shared" si="7"/>
        <v>2941281.8165561948</v>
      </c>
      <c r="O2623" s="3">
        <f t="shared" si="7"/>
        <v>1947369.8165561953</v>
      </c>
      <c r="P2623" s="3">
        <f t="shared" si="7"/>
        <v>532057.80105011107</v>
      </c>
      <c r="Q2623" s="3">
        <f t="shared" si="7"/>
        <v>461854.19894988881</v>
      </c>
      <c r="R2623" s="2"/>
      <c r="S2623" s="18">
        <f>K2623/J2623</f>
        <v>0.68279867332453559</v>
      </c>
      <c r="T2623" s="18">
        <f>L2623/J2623</f>
        <v>0.21583902143800918</v>
      </c>
      <c r="U2623" s="18">
        <f>M2623/J2623</f>
        <v>0.10136230523745579</v>
      </c>
      <c r="V2623" s="18">
        <f>O2623/N2623</f>
        <v>0.66208202342075362</v>
      </c>
      <c r="W2623" s="18">
        <f>P2623/N2623</f>
        <v>0.18089317319245252</v>
      </c>
      <c r="X2623" s="18">
        <f>Q2623/N2623</f>
        <v>0.157024803386794</v>
      </c>
    </row>
    <row r="2624" spans="6:24" x14ac:dyDescent="0.25">
      <c r="R2624" s="2"/>
      <c r="S2624" s="8"/>
    </row>
    <row r="2625" spans="6:24" x14ac:dyDescent="0.25">
      <c r="F2625" s="4" t="s">
        <v>15</v>
      </c>
      <c r="G2625" s="4"/>
      <c r="H2625" s="7" t="s">
        <v>458</v>
      </c>
      <c r="I2625" s="4">
        <v>2010</v>
      </c>
      <c r="J2625" s="3">
        <f>SUMIFS(J$2:J$2593,$I$2:$I$2593,$I2625,$F$2:$F$2593,$F2625)</f>
        <v>1476826.1789980002</v>
      </c>
      <c r="K2625" s="3">
        <f t="shared" ref="K2625:Q2625" si="8">SUMIFS(K$2:K$2593,$I$2:$I$2593,$I2625,$F$2:$F$2593,$F2625)</f>
        <v>807286.30747164623</v>
      </c>
      <c r="L2625" s="3">
        <f t="shared" si="8"/>
        <v>419258.88754503761</v>
      </c>
      <c r="M2625" s="3">
        <f t="shared" si="8"/>
        <v>250280.98398131726</v>
      </c>
      <c r="N2625" s="3">
        <f t="shared" si="8"/>
        <v>1253458.2929914731</v>
      </c>
      <c r="O2625" s="3">
        <f t="shared" si="8"/>
        <v>681084.71359386563</v>
      </c>
      <c r="P2625" s="3">
        <f t="shared" si="8"/>
        <v>270862.10139555146</v>
      </c>
      <c r="Q2625" s="3">
        <f t="shared" si="8"/>
        <v>301511.4780020563</v>
      </c>
      <c r="R2625" s="2"/>
      <c r="S2625" s="18">
        <f>K2625/J2625</f>
        <v>0.54663596769348666</v>
      </c>
      <c r="T2625" s="18">
        <f>L2625/J2625</f>
        <v>0.28389183067535895</v>
      </c>
      <c r="U2625" s="18">
        <f>M2625/J2625</f>
        <v>0.16947220163115498</v>
      </c>
      <c r="V2625" s="18">
        <f>O2625/N2625</f>
        <v>0.54336448001664694</v>
      </c>
      <c r="W2625" s="18">
        <f>P2625/N2625</f>
        <v>0.21609183401636647</v>
      </c>
      <c r="X2625" s="18">
        <f>Q2625/N2625</f>
        <v>0.24054368596698686</v>
      </c>
    </row>
    <row r="2626" spans="6:24" x14ac:dyDescent="0.25">
      <c r="F2626" s="4" t="s">
        <v>15</v>
      </c>
      <c r="G2626" s="4"/>
      <c r="H2626" s="7" t="s">
        <v>458</v>
      </c>
      <c r="I2626" s="4">
        <v>2009</v>
      </c>
      <c r="J2626" s="3">
        <f t="shared" ref="J2626:Q2630" si="9">SUMIFS(J$2:J$2593,$I$2:$I$2593,$I2626,$F$2:$F$2593,$F2626)</f>
        <v>1373929.1197608106</v>
      </c>
      <c r="K2626" s="3">
        <f t="shared" si="9"/>
        <v>779481.4932507741</v>
      </c>
      <c r="L2626" s="3">
        <f t="shared" si="9"/>
        <v>385879.69318441354</v>
      </c>
      <c r="M2626" s="3">
        <f t="shared" si="9"/>
        <v>208567.93332562494</v>
      </c>
      <c r="N2626" s="3">
        <f t="shared" si="9"/>
        <v>1117929.9036420239</v>
      </c>
      <c r="O2626" s="3">
        <f t="shared" si="9"/>
        <v>618250.78273257881</v>
      </c>
      <c r="P2626" s="3">
        <f t="shared" si="9"/>
        <v>254100.13434380837</v>
      </c>
      <c r="Q2626" s="3">
        <f t="shared" si="9"/>
        <v>245578.98656563609</v>
      </c>
      <c r="R2626" s="2"/>
      <c r="S2626" s="18">
        <f>K2626/J2626</f>
        <v>0.56733748636645476</v>
      </c>
      <c r="T2626" s="18">
        <f>L2626/J2626</f>
        <v>0.28085851565005909</v>
      </c>
      <c r="U2626" s="18">
        <f>M2626/J2626</f>
        <v>0.15180399798348757</v>
      </c>
      <c r="V2626" s="18">
        <f>O2626/N2626</f>
        <v>0.55303179628563814</v>
      </c>
      <c r="W2626" s="18">
        <f>P2626/N2626</f>
        <v>0.22729522979570876</v>
      </c>
      <c r="X2626" s="18">
        <f>Q2626/N2626</f>
        <v>0.21967297391865256</v>
      </c>
    </row>
    <row r="2627" spans="6:24" x14ac:dyDescent="0.25">
      <c r="F2627" s="4" t="s">
        <v>15</v>
      </c>
      <c r="G2627" s="4"/>
      <c r="H2627" s="7" t="s">
        <v>458</v>
      </c>
      <c r="I2627" s="4">
        <v>2008</v>
      </c>
      <c r="J2627" s="3">
        <f t="shared" si="9"/>
        <v>1536566.6590825291</v>
      </c>
      <c r="K2627" s="3">
        <f t="shared" si="9"/>
        <v>837253.30990242248</v>
      </c>
      <c r="L2627" s="3">
        <f t="shared" si="9"/>
        <v>443189.30953302805</v>
      </c>
      <c r="M2627" s="3">
        <f t="shared" si="9"/>
        <v>256124.03964707785</v>
      </c>
      <c r="N2627" s="3">
        <f t="shared" si="9"/>
        <v>1308441.3096914198</v>
      </c>
      <c r="O2627" s="3">
        <f t="shared" si="9"/>
        <v>671180.11937415518</v>
      </c>
      <c r="P2627" s="3">
        <f t="shared" si="9"/>
        <v>312495.58005970862</v>
      </c>
      <c r="Q2627" s="3">
        <f t="shared" si="9"/>
        <v>324765.61025755643</v>
      </c>
      <c r="R2627" s="2"/>
      <c r="S2627" s="18">
        <f>K2627/J2627</f>
        <v>0.54488577176491604</v>
      </c>
      <c r="T2627" s="18">
        <f>L2627/J2627</f>
        <v>0.28842830014133758</v>
      </c>
      <c r="U2627" s="18">
        <f>M2627/J2627</f>
        <v>0.16668592809374591</v>
      </c>
      <c r="V2627" s="18">
        <f>O2627/N2627</f>
        <v>0.51296157833204226</v>
      </c>
      <c r="W2627" s="18">
        <f>P2627/N2627</f>
        <v>0.23883041428385271</v>
      </c>
      <c r="X2627" s="18">
        <f>Q2627/N2627</f>
        <v>0.24820800738410537</v>
      </c>
    </row>
    <row r="2628" spans="6:24" x14ac:dyDescent="0.25">
      <c r="F2628" s="4" t="s">
        <v>15</v>
      </c>
      <c r="G2628" s="4"/>
      <c r="H2628" s="7" t="s">
        <v>458</v>
      </c>
      <c r="I2628" s="4">
        <v>2007</v>
      </c>
      <c r="J2628" s="3">
        <f t="shared" si="9"/>
        <v>1578471.4881103963</v>
      </c>
      <c r="K2628" s="3">
        <f t="shared" si="9"/>
        <v>751870.81810199923</v>
      </c>
      <c r="L2628" s="3">
        <f t="shared" si="9"/>
        <v>532819.84744737251</v>
      </c>
      <c r="M2628" s="3">
        <f t="shared" si="9"/>
        <v>293780.82256102579</v>
      </c>
      <c r="N2628" s="3">
        <f t="shared" si="9"/>
        <v>1303539.428108989</v>
      </c>
      <c r="O2628" s="3">
        <f t="shared" si="9"/>
        <v>581631.82927280234</v>
      </c>
      <c r="P2628" s="3">
        <f t="shared" si="9"/>
        <v>349994.57399127196</v>
      </c>
      <c r="Q2628" s="3">
        <f t="shared" si="9"/>
        <v>371913.02484491147</v>
      </c>
      <c r="R2628" s="2"/>
      <c r="S2628" s="18">
        <f>K2628/J2628</f>
        <v>0.47632841249611113</v>
      </c>
      <c r="T2628" s="18">
        <f>L2628/J2628</f>
        <v>0.33755430583368751</v>
      </c>
      <c r="U2628" s="18">
        <f>M2628/J2628</f>
        <v>0.18611728167020217</v>
      </c>
      <c r="V2628" s="18">
        <f>O2628/N2628</f>
        <v>0.44619427439687082</v>
      </c>
      <c r="W2628" s="18">
        <f>P2628/N2628</f>
        <v>0.2684955793772959</v>
      </c>
      <c r="X2628" s="18">
        <f>Q2628/N2628</f>
        <v>0.28531014622583079</v>
      </c>
    </row>
    <row r="2629" spans="6:24" x14ac:dyDescent="0.25">
      <c r="F2629" s="4" t="s">
        <v>15</v>
      </c>
      <c r="G2629" s="4"/>
      <c r="H2629" s="7" t="s">
        <v>458</v>
      </c>
      <c r="I2629" s="4">
        <v>2006</v>
      </c>
      <c r="J2629" s="3">
        <f t="shared" si="9"/>
        <v>1528095.5830171341</v>
      </c>
      <c r="K2629" s="3">
        <f t="shared" si="9"/>
        <v>809425.69378857361</v>
      </c>
      <c r="L2629" s="3">
        <f t="shared" si="9"/>
        <v>459053.1751159876</v>
      </c>
      <c r="M2629" s="3">
        <f t="shared" si="9"/>
        <v>259616.71411257234</v>
      </c>
      <c r="N2629" s="3">
        <f t="shared" si="9"/>
        <v>1213712.3464106026</v>
      </c>
      <c r="O2629" s="3">
        <f t="shared" si="9"/>
        <v>623643.24081088963</v>
      </c>
      <c r="P2629" s="3">
        <f t="shared" si="9"/>
        <v>291764.63299131801</v>
      </c>
      <c r="Q2629" s="3">
        <f t="shared" si="9"/>
        <v>298304.4726083944</v>
      </c>
      <c r="R2629" s="2"/>
      <c r="S2629" s="18">
        <f>K2629/J2629</f>
        <v>0.5296957224301444</v>
      </c>
      <c r="T2629" s="18">
        <f>L2629/J2629</f>
        <v>0.30040867876184441</v>
      </c>
      <c r="U2629" s="18">
        <f>M2629/J2629</f>
        <v>0.16989559880801078</v>
      </c>
      <c r="V2629" s="18">
        <f>O2629/N2629</f>
        <v>0.51383117478802443</v>
      </c>
      <c r="W2629" s="18">
        <f>P2629/N2629</f>
        <v>0.24039026533278188</v>
      </c>
      <c r="X2629" s="18">
        <f>Q2629/N2629</f>
        <v>0.24577855987919323</v>
      </c>
    </row>
    <row r="2630" spans="6:24" x14ac:dyDescent="0.25">
      <c r="F2630" s="4" t="s">
        <v>15</v>
      </c>
      <c r="G2630" s="4"/>
      <c r="H2630" s="7" t="s">
        <v>458</v>
      </c>
      <c r="I2630" s="4">
        <v>2005</v>
      </c>
      <c r="J2630" s="3">
        <f t="shared" si="9"/>
        <v>1399657.4703645757</v>
      </c>
      <c r="K2630" s="3">
        <f t="shared" si="9"/>
        <v>738237.52787709306</v>
      </c>
      <c r="L2630" s="3">
        <f t="shared" si="9"/>
        <v>431051.7093523292</v>
      </c>
      <c r="M2630" s="3">
        <f t="shared" si="9"/>
        <v>230368.23313515459</v>
      </c>
      <c r="N2630" s="3">
        <f t="shared" si="9"/>
        <v>1120929.7947203983</v>
      </c>
      <c r="O2630" s="3">
        <f t="shared" si="9"/>
        <v>574741.77219702338</v>
      </c>
      <c r="P2630" s="3">
        <f t="shared" si="9"/>
        <v>276445.13056037429</v>
      </c>
      <c r="Q2630" s="3">
        <f t="shared" si="9"/>
        <v>269742.89196299907</v>
      </c>
      <c r="R2630" s="2"/>
      <c r="S2630" s="18">
        <f>K2630/J2630</f>
        <v>0.52744156588883184</v>
      </c>
      <c r="T2630" s="18">
        <f>L2630/J2630</f>
        <v>0.30796942714852299</v>
      </c>
      <c r="U2630" s="18">
        <f>M2630/J2630</f>
        <v>0.16458900696264597</v>
      </c>
      <c r="V2630" s="18">
        <f>O2630/N2630</f>
        <v>0.51273663605345188</v>
      </c>
      <c r="W2630" s="18">
        <f>P2630/N2630</f>
        <v>0.24662127089710381</v>
      </c>
      <c r="X2630" s="18">
        <f>Q2630/N2630</f>
        <v>0.24064209304944295</v>
      </c>
    </row>
    <row r="2631" spans="6:24" x14ac:dyDescent="0.25">
      <c r="R2631" s="2"/>
      <c r="S2631" s="8"/>
    </row>
    <row r="2632" spans="6:24" x14ac:dyDescent="0.25">
      <c r="F2632" s="4" t="s">
        <v>174</v>
      </c>
      <c r="G2632" s="4"/>
      <c r="H2632" s="7" t="s">
        <v>458</v>
      </c>
      <c r="I2632" s="4">
        <v>2010</v>
      </c>
      <c r="J2632" s="3">
        <f>SUMIFS(J$2:J$2593,$I$2:$I$2593,$I2632,$F$2:$F$2593,$F2632)</f>
        <v>2397600</v>
      </c>
      <c r="K2632" s="3">
        <f t="shared" ref="K2632:Q2632" si="10">SUMIFS(K$2:K$2593,$I$2:$I$2593,$I2632,$F$2:$F$2593,$F2632)</f>
        <v>1389724.5</v>
      </c>
      <c r="L2632" s="3">
        <f t="shared" si="10"/>
        <v>604710</v>
      </c>
      <c r="M2632" s="3">
        <f t="shared" si="10"/>
        <v>403165.5</v>
      </c>
      <c r="N2632" s="3">
        <f t="shared" si="10"/>
        <v>4109343.3333333335</v>
      </c>
      <c r="O2632" s="3">
        <f t="shared" si="10"/>
        <v>2163187.4000000004</v>
      </c>
      <c r="P2632" s="3">
        <f t="shared" si="10"/>
        <v>1084345.3333333333</v>
      </c>
      <c r="Q2632" s="3">
        <f t="shared" si="10"/>
        <v>861810.60000000009</v>
      </c>
      <c r="R2632" s="2"/>
      <c r="S2632" s="18">
        <f>K2632/J2632</f>
        <v>0.57963150650650652</v>
      </c>
      <c r="T2632" s="18">
        <f>L2632/J2632</f>
        <v>0.25221471471471474</v>
      </c>
      <c r="U2632" s="18">
        <f>M2632/J2632</f>
        <v>0.16815377877877877</v>
      </c>
      <c r="V2632" s="18">
        <f>O2632/N2632</f>
        <v>0.52640707396072206</v>
      </c>
      <c r="W2632" s="18">
        <f>P2632/N2632</f>
        <v>0.26387314112635996</v>
      </c>
      <c r="X2632" s="18">
        <f>Q2632/N2632</f>
        <v>0.20971978491291798</v>
      </c>
    </row>
    <row r="2633" spans="6:24" x14ac:dyDescent="0.25">
      <c r="F2633" s="4" t="s">
        <v>174</v>
      </c>
      <c r="G2633" s="4"/>
      <c r="H2633" s="7" t="s">
        <v>458</v>
      </c>
      <c r="I2633" s="4">
        <v>2009</v>
      </c>
      <c r="J2633" s="3">
        <f t="shared" ref="J2633:Q2637" si="11">SUMIFS(J$2:J$2593,$I$2:$I$2593,$I2633,$F$2:$F$2593,$F2633)</f>
        <v>2201325</v>
      </c>
      <c r="K2633" s="3">
        <f t="shared" si="11"/>
        <v>1356949.5</v>
      </c>
      <c r="L2633" s="3">
        <f t="shared" si="11"/>
        <v>531135</v>
      </c>
      <c r="M2633" s="3">
        <f t="shared" si="11"/>
        <v>313240.5</v>
      </c>
      <c r="N2633" s="3">
        <f t="shared" si="11"/>
        <v>3729833.3333333335</v>
      </c>
      <c r="O2633" s="3">
        <f t="shared" si="11"/>
        <v>2118527.4000000004</v>
      </c>
      <c r="P2633" s="3">
        <f t="shared" si="11"/>
        <v>965115.33333333337</v>
      </c>
      <c r="Q2633" s="3">
        <f t="shared" si="11"/>
        <v>646190.60000000009</v>
      </c>
      <c r="R2633" s="2"/>
      <c r="S2633" s="18">
        <f>K2633/J2633</f>
        <v>0.61642397192599907</v>
      </c>
      <c r="T2633" s="18">
        <f>L2633/J2633</f>
        <v>0.24127968382678613</v>
      </c>
      <c r="U2633" s="18">
        <f>M2633/J2633</f>
        <v>0.14229634424721474</v>
      </c>
      <c r="V2633" s="18">
        <f>O2633/N2633</f>
        <v>0.56799519192099746</v>
      </c>
      <c r="W2633" s="18">
        <f>P2633/N2633</f>
        <v>0.25875561910719869</v>
      </c>
      <c r="X2633" s="18">
        <f>Q2633/N2633</f>
        <v>0.17324918897180394</v>
      </c>
    </row>
    <row r="2634" spans="6:24" x14ac:dyDescent="0.25">
      <c r="F2634" s="4" t="s">
        <v>174</v>
      </c>
      <c r="G2634" s="4"/>
      <c r="H2634" s="7" t="s">
        <v>458</v>
      </c>
      <c r="I2634" s="4">
        <v>2008</v>
      </c>
      <c r="J2634" s="3">
        <f t="shared" si="11"/>
        <v>2421150</v>
      </c>
      <c r="K2634" s="3">
        <f t="shared" si="11"/>
        <v>1361599.5</v>
      </c>
      <c r="L2634" s="3">
        <f t="shared" si="11"/>
        <v>641385</v>
      </c>
      <c r="M2634" s="3">
        <f t="shared" si="11"/>
        <v>418165.5</v>
      </c>
      <c r="N2634" s="3">
        <f t="shared" si="11"/>
        <v>4441023.333333333</v>
      </c>
      <c r="O2634" s="3">
        <f t="shared" si="11"/>
        <v>2207957.4000000004</v>
      </c>
      <c r="P2634" s="3">
        <f t="shared" si="11"/>
        <v>1282205.3333333333</v>
      </c>
      <c r="Q2634" s="3">
        <f t="shared" si="11"/>
        <v>950860.60000000009</v>
      </c>
      <c r="R2634" s="2"/>
      <c r="S2634" s="18">
        <f>K2634/J2634</f>
        <v>0.56237717613530758</v>
      </c>
      <c r="T2634" s="18">
        <f>L2634/J2634</f>
        <v>0.26490923734588934</v>
      </c>
      <c r="U2634" s="18">
        <f>M2634/J2634</f>
        <v>0.17271358651880306</v>
      </c>
      <c r="V2634" s="18">
        <f>O2634/N2634</f>
        <v>0.49717311400450509</v>
      </c>
      <c r="W2634" s="18">
        <f>P2634/N2634</f>
        <v>0.28871844101997512</v>
      </c>
      <c r="X2634" s="18">
        <f>Q2634/N2634</f>
        <v>0.21410844497551995</v>
      </c>
    </row>
    <row r="2635" spans="6:24" x14ac:dyDescent="0.25">
      <c r="F2635" s="4" t="s">
        <v>174</v>
      </c>
      <c r="G2635" s="4"/>
      <c r="H2635" s="7" t="s">
        <v>458</v>
      </c>
      <c r="I2635" s="4">
        <v>2007</v>
      </c>
      <c r="J2635" s="3">
        <f t="shared" si="11"/>
        <v>2542350</v>
      </c>
      <c r="K2635" s="3">
        <f t="shared" si="11"/>
        <v>1410799.5</v>
      </c>
      <c r="L2635" s="3">
        <f t="shared" si="11"/>
        <v>685710</v>
      </c>
      <c r="M2635" s="3">
        <f t="shared" si="11"/>
        <v>445840.5</v>
      </c>
      <c r="N2635" s="3">
        <f t="shared" si="11"/>
        <v>4560843.333333333</v>
      </c>
      <c r="O2635" s="3">
        <f t="shared" si="11"/>
        <v>2236697.4000000004</v>
      </c>
      <c r="P2635" s="3">
        <f t="shared" si="11"/>
        <v>1343945.3333333333</v>
      </c>
      <c r="Q2635" s="3">
        <f t="shared" si="11"/>
        <v>980200.60000000009</v>
      </c>
      <c r="R2635" s="2"/>
      <c r="S2635" s="18">
        <f>K2635/J2635</f>
        <v>0.55491946427517846</v>
      </c>
      <c r="T2635" s="18">
        <f>L2635/J2635</f>
        <v>0.26971502743524689</v>
      </c>
      <c r="U2635" s="18">
        <f>M2635/J2635</f>
        <v>0.17536550828957462</v>
      </c>
      <c r="V2635" s="18">
        <f>O2635/N2635</f>
        <v>0.49041311804176579</v>
      </c>
      <c r="W2635" s="18">
        <f>P2635/N2635</f>
        <v>0.29467035701730604</v>
      </c>
      <c r="X2635" s="18">
        <f>Q2635/N2635</f>
        <v>0.21491652494092836</v>
      </c>
    </row>
    <row r="2636" spans="6:24" x14ac:dyDescent="0.25">
      <c r="F2636" s="4" t="s">
        <v>174</v>
      </c>
      <c r="G2636" s="4"/>
      <c r="H2636" s="7" t="s">
        <v>458</v>
      </c>
      <c r="I2636" s="4">
        <v>2006</v>
      </c>
      <c r="J2636" s="3">
        <f t="shared" si="11"/>
        <v>2414775</v>
      </c>
      <c r="K2636" s="3">
        <f t="shared" si="11"/>
        <v>1359649.5</v>
      </c>
      <c r="L2636" s="3">
        <f t="shared" si="11"/>
        <v>628935</v>
      </c>
      <c r="M2636" s="3">
        <f t="shared" si="11"/>
        <v>426190.5</v>
      </c>
      <c r="N2636" s="3">
        <f t="shared" si="11"/>
        <v>4180613.3333333335</v>
      </c>
      <c r="O2636" s="3">
        <f t="shared" si="11"/>
        <v>2055167.4</v>
      </c>
      <c r="P2636" s="3">
        <f t="shared" si="11"/>
        <v>1186075.3333333333</v>
      </c>
      <c r="Q2636" s="3">
        <f t="shared" si="11"/>
        <v>939370.60000000009</v>
      </c>
      <c r="R2636" s="2"/>
      <c r="S2636" s="18">
        <f>K2636/J2636</f>
        <v>0.5630543218312265</v>
      </c>
      <c r="T2636" s="18">
        <f>L2636/J2636</f>
        <v>0.2604528372208591</v>
      </c>
      <c r="U2636" s="18">
        <f>M2636/J2636</f>
        <v>0.1764928409479144</v>
      </c>
      <c r="V2636" s="18">
        <f>O2636/N2636</f>
        <v>0.49159471018606515</v>
      </c>
      <c r="W2636" s="18">
        <f>P2636/N2636</f>
        <v>0.28370845107256987</v>
      </c>
      <c r="X2636" s="18">
        <f>Q2636/N2636</f>
        <v>0.22469683874136492</v>
      </c>
    </row>
    <row r="2637" spans="6:24" x14ac:dyDescent="0.25">
      <c r="F2637" s="4" t="s">
        <v>174</v>
      </c>
      <c r="G2637" s="4"/>
      <c r="H2637" s="7" t="s">
        <v>458</v>
      </c>
      <c r="I2637" s="4">
        <v>2005</v>
      </c>
      <c r="J2637" s="3">
        <f t="shared" si="11"/>
        <v>2308875</v>
      </c>
      <c r="K2637" s="3">
        <f t="shared" si="11"/>
        <v>1338874.5</v>
      </c>
      <c r="L2637" s="3">
        <f t="shared" si="11"/>
        <v>604410</v>
      </c>
      <c r="M2637" s="3">
        <f t="shared" si="11"/>
        <v>365590.5</v>
      </c>
      <c r="N2637" s="3">
        <f t="shared" si="11"/>
        <v>3718033.3333333335</v>
      </c>
      <c r="O2637" s="3">
        <f t="shared" si="11"/>
        <v>1906027.4</v>
      </c>
      <c r="P2637" s="3">
        <f t="shared" si="11"/>
        <v>1053575.3333333333</v>
      </c>
      <c r="Q2637" s="3">
        <f t="shared" si="11"/>
        <v>758430.60000000009</v>
      </c>
      <c r="R2637" s="2"/>
      <c r="S2637" s="18">
        <f>K2637/J2637</f>
        <v>0.5798817605976937</v>
      </c>
      <c r="T2637" s="18">
        <f>L2637/J2637</f>
        <v>0.26177683936982299</v>
      </c>
      <c r="U2637" s="18">
        <f>M2637/J2637</f>
        <v>0.15834140003248334</v>
      </c>
      <c r="V2637" s="18">
        <f>O2637/N2637</f>
        <v>0.51264397844738696</v>
      </c>
      <c r="W2637" s="18">
        <f>P2637/N2637</f>
        <v>0.28336898539550476</v>
      </c>
      <c r="X2637" s="18">
        <f>Q2637/N2637</f>
        <v>0.20398703615710817</v>
      </c>
    </row>
    <row r="2638" spans="6:24" x14ac:dyDescent="0.25">
      <c r="R2638" s="2"/>
      <c r="S2638" s="8"/>
    </row>
    <row r="2639" spans="6:24" x14ac:dyDescent="0.25">
      <c r="F2639" s="4" t="s">
        <v>58</v>
      </c>
      <c r="G2639" s="4"/>
      <c r="H2639" s="7" t="s">
        <v>458</v>
      </c>
      <c r="I2639" s="4">
        <v>2010</v>
      </c>
      <c r="J2639" s="3">
        <f>SUMIFS(J$2:J$2593,$I$2:$I$2593,$I2639,$F$2:$F$2593,$F2639)</f>
        <v>180909.58099555341</v>
      </c>
      <c r="K2639" s="3">
        <f t="shared" ref="K2639:Q2639" si="12">SUMIFS(K$2:K$2593,$I$2:$I$2593,$I2639,$F$2:$F$2593,$F2639)</f>
        <v>142142.61775845292</v>
      </c>
      <c r="L2639" s="3">
        <f t="shared" si="12"/>
        <v>27101.837410910801</v>
      </c>
      <c r="M2639" s="3">
        <f t="shared" si="12"/>
        <v>11665.125826189756</v>
      </c>
      <c r="N2639" s="3">
        <f t="shared" si="12"/>
        <v>56177.540334630248</v>
      </c>
      <c r="O2639" s="3">
        <f t="shared" si="12"/>
        <v>45051.617194042788</v>
      </c>
      <c r="P2639" s="3">
        <f t="shared" si="12"/>
        <v>6506.9690012974952</v>
      </c>
      <c r="Q2639" s="3">
        <f t="shared" si="12"/>
        <v>4618.9541392899127</v>
      </c>
      <c r="R2639" s="2"/>
      <c r="S2639" s="18">
        <f>K2639/J2639</f>
        <v>0.78571083397703878</v>
      </c>
      <c r="T2639" s="18">
        <f>L2639/J2639</f>
        <v>0.14980874568261224</v>
      </c>
      <c r="U2639" s="18">
        <f>M2639/J2639</f>
        <v>6.4480420340349329E-2</v>
      </c>
      <c r="V2639" s="18">
        <f>O2639/N2639</f>
        <v>0.80195068929123325</v>
      </c>
      <c r="W2639" s="18">
        <f>P2639/N2639</f>
        <v>0.11582865612374132</v>
      </c>
      <c r="X2639" s="18">
        <f>Q2639/N2639</f>
        <v>8.222065458502445E-2</v>
      </c>
    </row>
    <row r="2640" spans="6:24" x14ac:dyDescent="0.25">
      <c r="F2640" s="4" t="s">
        <v>58</v>
      </c>
      <c r="G2640" s="4"/>
      <c r="H2640" s="7" t="s">
        <v>458</v>
      </c>
      <c r="I2640" s="4">
        <v>2009</v>
      </c>
      <c r="J2640" s="3">
        <f t="shared" ref="J2640:Q2644" si="13">SUMIFS(J$2:J$2593,$I$2:$I$2593,$I2640,$F$2:$F$2593,$F2640)</f>
        <v>329327.93249064102</v>
      </c>
      <c r="K2640" s="3">
        <f t="shared" si="13"/>
        <v>219243.77591847209</v>
      </c>
      <c r="L2640" s="3">
        <f t="shared" si="13"/>
        <v>74594.247437277401</v>
      </c>
      <c r="M2640" s="3">
        <f t="shared" si="13"/>
        <v>35489.909134891801</v>
      </c>
      <c r="N2640" s="3">
        <f t="shared" si="13"/>
        <v>93613.001649613536</v>
      </c>
      <c r="O2640" s="3">
        <f t="shared" si="13"/>
        <v>66285.610759381103</v>
      </c>
      <c r="P2640" s="3">
        <f t="shared" si="13"/>
        <v>16104.232030110094</v>
      </c>
      <c r="Q2640" s="3">
        <f t="shared" si="13"/>
        <v>11223.158860122332</v>
      </c>
      <c r="R2640" s="2"/>
      <c r="S2640" s="18">
        <f>K2640/J2640</f>
        <v>0.66573088489754106</v>
      </c>
      <c r="T2640" s="18">
        <f>L2640/J2640</f>
        <v>0.22650446584696321</v>
      </c>
      <c r="U2640" s="18">
        <f>M2640/J2640</f>
        <v>0.10776464925549663</v>
      </c>
      <c r="V2640" s="18">
        <f>O2640/N2640</f>
        <v>0.70808124503349634</v>
      </c>
      <c r="W2640" s="18">
        <f>P2640/N2640</f>
        <v>0.17202986493678549</v>
      </c>
      <c r="X2640" s="18">
        <f>Q2640/N2640</f>
        <v>0.11988889002971806</v>
      </c>
    </row>
    <row r="2641" spans="6:24" x14ac:dyDescent="0.25">
      <c r="F2641" s="4" t="s">
        <v>58</v>
      </c>
      <c r="G2641" s="4"/>
      <c r="H2641" s="7" t="s">
        <v>458</v>
      </c>
      <c r="I2641" s="4">
        <v>2008</v>
      </c>
      <c r="J2641" s="3">
        <f t="shared" si="13"/>
        <v>326628.86931217089</v>
      </c>
      <c r="K2641" s="3">
        <f t="shared" si="13"/>
        <v>196806.43489005501</v>
      </c>
      <c r="L2641" s="3">
        <f t="shared" si="13"/>
        <v>91114.681633597007</v>
      </c>
      <c r="M2641" s="3">
        <f t="shared" si="13"/>
        <v>38707.752788518395</v>
      </c>
      <c r="N2641" s="3">
        <f t="shared" si="13"/>
        <v>87184.497425760681</v>
      </c>
      <c r="O2641" s="3">
        <f t="shared" si="13"/>
        <v>58592.966127299282</v>
      </c>
      <c r="P2641" s="3">
        <f t="shared" si="13"/>
        <v>17420.226401924905</v>
      </c>
      <c r="Q2641" s="3">
        <f t="shared" si="13"/>
        <v>11171.304896536471</v>
      </c>
      <c r="R2641" s="2"/>
      <c r="S2641" s="18">
        <f>K2641/J2641</f>
        <v>0.60253839565528444</v>
      </c>
      <c r="T2641" s="18">
        <f>L2641/J2641</f>
        <v>0.27895477158975635</v>
      </c>
      <c r="U2641" s="18">
        <f>M2641/J2641</f>
        <v>0.11850683275495777</v>
      </c>
      <c r="V2641" s="18">
        <f>O2641/N2641</f>
        <v>0.67205716448835817</v>
      </c>
      <c r="W2641" s="18">
        <f>P2641/N2641</f>
        <v>0.19980876091828792</v>
      </c>
      <c r="X2641" s="18">
        <f>Q2641/N2641</f>
        <v>0.12813407459335369</v>
      </c>
    </row>
    <row r="2642" spans="6:24" x14ac:dyDescent="0.25">
      <c r="F2642" s="4" t="s">
        <v>58</v>
      </c>
      <c r="G2642" s="4"/>
      <c r="H2642" s="7" t="s">
        <v>458</v>
      </c>
      <c r="I2642" s="4">
        <v>2007</v>
      </c>
      <c r="J2642" s="3">
        <f t="shared" si="13"/>
        <v>331974.00787611899</v>
      </c>
      <c r="K2642" s="3">
        <f t="shared" si="13"/>
        <v>203838.64087220185</v>
      </c>
      <c r="L2642" s="3">
        <f t="shared" si="13"/>
        <v>93890.234418812121</v>
      </c>
      <c r="M2642" s="3">
        <f t="shared" si="13"/>
        <v>34245.132585105399</v>
      </c>
      <c r="N2642" s="3">
        <f t="shared" si="13"/>
        <v>78017.458269371884</v>
      </c>
      <c r="O2642" s="3">
        <f t="shared" si="13"/>
        <v>50077.458077396841</v>
      </c>
      <c r="P2642" s="3">
        <f t="shared" si="13"/>
        <v>18452.708351357614</v>
      </c>
      <c r="Q2642" s="3">
        <f t="shared" si="13"/>
        <v>9487.2918406173994</v>
      </c>
      <c r="R2642" s="2"/>
      <c r="S2642" s="18">
        <f>K2642/J2642</f>
        <v>0.61401988118379214</v>
      </c>
      <c r="T2642" s="18">
        <f>L2642/J2642</f>
        <v>0.28282405306215613</v>
      </c>
      <c r="U2642" s="18">
        <f>M2642/J2642</f>
        <v>0.10315606575405288</v>
      </c>
      <c r="V2642" s="18">
        <f>O2642/N2642</f>
        <v>0.64187502628570337</v>
      </c>
      <c r="W2642" s="18">
        <f>P2642/N2642</f>
        <v>0.236520245092396</v>
      </c>
      <c r="X2642" s="18">
        <f>Q2642/N2642</f>
        <v>0.1216047286219003</v>
      </c>
    </row>
    <row r="2643" spans="6:24" x14ac:dyDescent="0.25">
      <c r="F2643" s="4" t="s">
        <v>58</v>
      </c>
      <c r="G2643" s="4"/>
      <c r="H2643" s="7" t="s">
        <v>458</v>
      </c>
      <c r="I2643" s="4">
        <v>2006</v>
      </c>
      <c r="J2643" s="3">
        <f t="shared" si="13"/>
        <v>329241.85520057299</v>
      </c>
      <c r="K2643" s="3">
        <f t="shared" si="13"/>
        <v>197675.72639491616</v>
      </c>
      <c r="L2643" s="3">
        <f t="shared" si="13"/>
        <v>98510.844816853307</v>
      </c>
      <c r="M2643" s="3">
        <f t="shared" si="13"/>
        <v>33055.283988803705</v>
      </c>
      <c r="N2643" s="3">
        <f t="shared" si="13"/>
        <v>75319.878542589955</v>
      </c>
      <c r="O2643" s="3">
        <f t="shared" si="13"/>
        <v>46181.156516910007</v>
      </c>
      <c r="P2643" s="3">
        <f t="shared" si="13"/>
        <v>20143.840055913686</v>
      </c>
      <c r="Q2643" s="3">
        <f t="shared" si="13"/>
        <v>8994.881969766202</v>
      </c>
      <c r="R2643" s="2"/>
      <c r="S2643" s="18">
        <f>K2643/J2643</f>
        <v>0.60039670920482691</v>
      </c>
      <c r="T2643" s="18">
        <f>L2643/J2643</f>
        <v>0.29920510791934651</v>
      </c>
      <c r="U2643" s="18">
        <f>M2643/J2643</f>
        <v>0.10039818287582708</v>
      </c>
      <c r="V2643" s="18">
        <f>O2643/N2643</f>
        <v>0.61313370932743427</v>
      </c>
      <c r="W2643" s="18">
        <f>P2643/N2643</f>
        <v>0.26744387332652514</v>
      </c>
      <c r="X2643" s="18">
        <f>Q2643/N2643</f>
        <v>0.11942241734603976</v>
      </c>
    </row>
    <row r="2644" spans="6:24" x14ac:dyDescent="0.25">
      <c r="F2644" s="4" t="s">
        <v>58</v>
      </c>
      <c r="G2644" s="4"/>
      <c r="H2644" s="7" t="s">
        <v>458</v>
      </c>
      <c r="I2644" s="4">
        <v>2005</v>
      </c>
      <c r="J2644" s="3">
        <f t="shared" si="13"/>
        <v>310944.830055386</v>
      </c>
      <c r="K2644" s="3">
        <f t="shared" si="13"/>
        <v>177677.26590486686</v>
      </c>
      <c r="L2644" s="3">
        <f t="shared" si="13"/>
        <v>103328.26819725402</v>
      </c>
      <c r="M2644" s="3">
        <f t="shared" si="13"/>
        <v>29939.295953265497</v>
      </c>
      <c r="N2644" s="3">
        <f t="shared" si="13"/>
        <v>74014.994495641135</v>
      </c>
      <c r="O2644" s="3">
        <f t="shared" si="13"/>
        <v>45409.029802861107</v>
      </c>
      <c r="P2644" s="3">
        <f t="shared" si="13"/>
        <v>21053.298396097303</v>
      </c>
      <c r="Q2644" s="3">
        <f t="shared" si="13"/>
        <v>7552.6662966827253</v>
      </c>
      <c r="R2644" s="2"/>
      <c r="S2644" s="18">
        <f>K2644/J2644</f>
        <v>0.57141090229163383</v>
      </c>
      <c r="T2644" s="18">
        <f>L2644/J2644</f>
        <v>0.33230418456820465</v>
      </c>
      <c r="U2644" s="18">
        <f>M2644/J2644</f>
        <v>9.6284913140162715E-2</v>
      </c>
      <c r="V2644" s="18">
        <f>O2644/N2644</f>
        <v>0.61351122312838002</v>
      </c>
      <c r="W2644" s="18">
        <f>P2644/N2644</f>
        <v>0.2844463954845956</v>
      </c>
      <c r="X2644" s="18">
        <f>Q2644/N2644</f>
        <v>0.10204238138702441</v>
      </c>
    </row>
    <row r="2645" spans="6:24" x14ac:dyDescent="0.25">
      <c r="R2645" s="2"/>
      <c r="S2645" s="8"/>
    </row>
    <row r="2646" spans="6:24" x14ac:dyDescent="0.25">
      <c r="F2646" s="4" t="s">
        <v>40</v>
      </c>
      <c r="G2646" s="4"/>
      <c r="H2646" s="7" t="s">
        <v>458</v>
      </c>
      <c r="I2646" s="4">
        <v>2010</v>
      </c>
      <c r="J2646" s="3">
        <f>SUMIFS(J$2:J$2593,$I$2:$I$2593,$I2646,$F$2:$F$2593,$F2646)</f>
        <v>9563929.0078256354</v>
      </c>
      <c r="K2646" s="3">
        <f t="shared" ref="K2646:Q2646" si="14">SUMIFS(K$2:K$2593,$I$2:$I$2593,$I2646,$F$2:$F$2593,$F2646)</f>
        <v>5331106.2336591622</v>
      </c>
      <c r="L2646" s="3">
        <f t="shared" si="14"/>
        <v>3012192.8376590712</v>
      </c>
      <c r="M2646" s="3">
        <f t="shared" si="14"/>
        <v>1220629.9365074025</v>
      </c>
      <c r="N2646" s="3">
        <f t="shared" si="14"/>
        <v>2131698.036909801</v>
      </c>
      <c r="O2646" s="3">
        <f t="shared" si="14"/>
        <v>1327997.6731099058</v>
      </c>
      <c r="P2646" s="3">
        <f t="shared" si="14"/>
        <v>509892.45205417398</v>
      </c>
      <c r="Q2646" s="3">
        <f t="shared" si="14"/>
        <v>293807.91174572223</v>
      </c>
      <c r="R2646" s="2"/>
      <c r="S2646" s="18">
        <f>K2646/J2646</f>
        <v>0.55741800564360233</v>
      </c>
      <c r="T2646" s="18">
        <f>L2646/J2646</f>
        <v>0.31495349193771305</v>
      </c>
      <c r="U2646" s="18">
        <f>M2646/J2646</f>
        <v>0.12762850241868465</v>
      </c>
      <c r="V2646" s="18">
        <f>O2646/N2646</f>
        <v>0.62297644887595194</v>
      </c>
      <c r="W2646" s="18">
        <f>P2646/N2646</f>
        <v>0.23919544101721626</v>
      </c>
      <c r="X2646" s="18">
        <f>Q2646/N2646</f>
        <v>0.13782811010683227</v>
      </c>
    </row>
    <row r="2647" spans="6:24" x14ac:dyDescent="0.25">
      <c r="F2647" s="4" t="s">
        <v>40</v>
      </c>
      <c r="G2647" s="4"/>
      <c r="H2647" s="7" t="s">
        <v>458</v>
      </c>
      <c r="I2647" s="4">
        <v>2009</v>
      </c>
      <c r="J2647" s="3">
        <f t="shared" ref="J2647:Q2651" si="15">SUMIFS(J$2:J$2593,$I$2:$I$2593,$I2647,$F$2:$F$2593,$F2647)</f>
        <v>9730731.3850489426</v>
      </c>
      <c r="K2647" s="3">
        <f t="shared" si="15"/>
        <v>5179344.2577136168</v>
      </c>
      <c r="L2647" s="3">
        <f t="shared" si="15"/>
        <v>3304220.3894109977</v>
      </c>
      <c r="M2647" s="3">
        <f t="shared" si="15"/>
        <v>1247166.7379243209</v>
      </c>
      <c r="N2647" s="3">
        <f t="shared" si="15"/>
        <v>2118174.0818616827</v>
      </c>
      <c r="O2647" s="3">
        <f t="shared" si="15"/>
        <v>1308040.0115485725</v>
      </c>
      <c r="P2647" s="3">
        <f t="shared" si="15"/>
        <v>538183.41118042334</v>
      </c>
      <c r="Q2647" s="3">
        <f t="shared" si="15"/>
        <v>271950.6591326865</v>
      </c>
      <c r="R2647" s="2"/>
      <c r="S2647" s="18">
        <f>K2647/J2647</f>
        <v>0.53226669741100519</v>
      </c>
      <c r="T2647" s="18">
        <f>L2647/J2647</f>
        <v>0.33956547135684584</v>
      </c>
      <c r="U2647" s="18">
        <f>M2647/J2647</f>
        <v>0.12816783123214823</v>
      </c>
      <c r="V2647" s="18">
        <f>O2647/N2647</f>
        <v>0.6175318746223748</v>
      </c>
      <c r="W2647" s="18">
        <f>P2647/N2647</f>
        <v>0.25407893326095699</v>
      </c>
      <c r="X2647" s="18">
        <f>Q2647/N2647</f>
        <v>0.12838919211666802</v>
      </c>
    </row>
    <row r="2648" spans="6:24" x14ac:dyDescent="0.25">
      <c r="F2648" s="4" t="s">
        <v>40</v>
      </c>
      <c r="G2648" s="4"/>
      <c r="H2648" s="7" t="s">
        <v>458</v>
      </c>
      <c r="I2648" s="4">
        <v>2008</v>
      </c>
      <c r="J2648" s="3">
        <f t="shared" si="15"/>
        <v>10328890.096744897</v>
      </c>
      <c r="K2648" s="3">
        <f t="shared" si="15"/>
        <v>5657594.2947337758</v>
      </c>
      <c r="L2648" s="3">
        <f t="shared" si="15"/>
        <v>3463692.1300747809</v>
      </c>
      <c r="M2648" s="3">
        <f t="shared" si="15"/>
        <v>1207603.6719363404</v>
      </c>
      <c r="N2648" s="3">
        <f t="shared" si="15"/>
        <v>2231512.7252219259</v>
      </c>
      <c r="O2648" s="3">
        <f t="shared" si="15"/>
        <v>1425278.4727940715</v>
      </c>
      <c r="P2648" s="3">
        <f t="shared" si="15"/>
        <v>545641.76091870526</v>
      </c>
      <c r="Q2648" s="3">
        <f t="shared" si="15"/>
        <v>260592.49150914809</v>
      </c>
      <c r="R2648" s="2"/>
      <c r="S2648" s="18">
        <f>K2648/J2648</f>
        <v>0.5477446503682657</v>
      </c>
      <c r="T2648" s="18">
        <f>L2648/J2648</f>
        <v>0.33534020573675655</v>
      </c>
      <c r="U2648" s="18">
        <f>M2648/J2648</f>
        <v>0.11691514389497776</v>
      </c>
      <c r="V2648" s="18">
        <f>O2648/N2648</f>
        <v>0.63870506167618935</v>
      </c>
      <c r="W2648" s="18">
        <f>P2648/N2648</f>
        <v>0.2445165356896814</v>
      </c>
      <c r="X2648" s="18">
        <f>Q2648/N2648</f>
        <v>0.11677840263412881</v>
      </c>
    </row>
    <row r="2649" spans="6:24" x14ac:dyDescent="0.25">
      <c r="F2649" s="4" t="s">
        <v>40</v>
      </c>
      <c r="G2649" s="4"/>
      <c r="H2649" s="7" t="s">
        <v>458</v>
      </c>
      <c r="I2649" s="4">
        <v>2007</v>
      </c>
      <c r="J2649" s="3">
        <f t="shared" si="15"/>
        <v>10387458.93401213</v>
      </c>
      <c r="K2649" s="3">
        <f t="shared" si="15"/>
        <v>5313724.8163277246</v>
      </c>
      <c r="L2649" s="3">
        <f t="shared" si="15"/>
        <v>3847874.3825716744</v>
      </c>
      <c r="M2649" s="3">
        <f t="shared" si="15"/>
        <v>1225859.7351127348</v>
      </c>
      <c r="N2649" s="3">
        <f t="shared" si="15"/>
        <v>2116871.0039409092</v>
      </c>
      <c r="O2649" s="3">
        <f t="shared" si="15"/>
        <v>1297655.2241408743</v>
      </c>
      <c r="P2649" s="3">
        <f t="shared" si="15"/>
        <v>562402.87299222103</v>
      </c>
      <c r="Q2649" s="3">
        <f t="shared" si="15"/>
        <v>256812.90680781257</v>
      </c>
      <c r="R2649" s="2"/>
      <c r="S2649" s="18">
        <f>K2649/J2649</f>
        <v>0.51155194452117192</v>
      </c>
      <c r="T2649" s="18">
        <f>L2649/J2649</f>
        <v>0.37043461803467681</v>
      </c>
      <c r="U2649" s="18">
        <f>M2649/J2649</f>
        <v>0.11801343744415167</v>
      </c>
      <c r="V2649" s="18">
        <f>O2649/N2649</f>
        <v>0.61300628225577858</v>
      </c>
      <c r="W2649" s="18">
        <f>P2649/N2649</f>
        <v>0.26567649703038781</v>
      </c>
      <c r="X2649" s="18">
        <f>Q2649/N2649</f>
        <v>0.12131722071383302</v>
      </c>
    </row>
    <row r="2650" spans="6:24" x14ac:dyDescent="0.25">
      <c r="F2650" s="4" t="s">
        <v>40</v>
      </c>
      <c r="G2650" s="4"/>
      <c r="H2650" s="7" t="s">
        <v>458</v>
      </c>
      <c r="I2650" s="4">
        <v>2006</v>
      </c>
      <c r="J2650" s="3">
        <f t="shared" si="15"/>
        <v>9543208.2256413531</v>
      </c>
      <c r="K2650" s="3">
        <f t="shared" si="15"/>
        <v>4484184.7509711906</v>
      </c>
      <c r="L2650" s="3">
        <f t="shared" si="15"/>
        <v>3839937.7697165865</v>
      </c>
      <c r="M2650" s="3">
        <f t="shared" si="15"/>
        <v>1219085.7049535783</v>
      </c>
      <c r="N2650" s="3">
        <f t="shared" si="15"/>
        <v>1946010.9826394233</v>
      </c>
      <c r="O2650" s="3">
        <f t="shared" si="15"/>
        <v>1115868.3264636481</v>
      </c>
      <c r="P2650" s="3">
        <f t="shared" si="15"/>
        <v>574950.99057015381</v>
      </c>
      <c r="Q2650" s="3">
        <f t="shared" si="15"/>
        <v>255191.66560562138</v>
      </c>
      <c r="R2650" s="2"/>
      <c r="S2650" s="18">
        <f>K2650/J2650</f>
        <v>0.46988231262970587</v>
      </c>
      <c r="T2650" s="18">
        <f>L2650/J2650</f>
        <v>0.40237388506301008</v>
      </c>
      <c r="U2650" s="18">
        <f>M2650/J2650</f>
        <v>0.1277438023072843</v>
      </c>
      <c r="V2650" s="18">
        <f>O2650/N2650</f>
        <v>0.57341317002752368</v>
      </c>
      <c r="W2650" s="18">
        <f>P2650/N2650</f>
        <v>0.29545105125271875</v>
      </c>
      <c r="X2650" s="18">
        <f>Q2650/N2650</f>
        <v>0.13113577871975757</v>
      </c>
    </row>
    <row r="2651" spans="6:24" x14ac:dyDescent="0.25">
      <c r="F2651" s="4" t="s">
        <v>40</v>
      </c>
      <c r="G2651" s="4"/>
      <c r="H2651" s="7" t="s">
        <v>458</v>
      </c>
      <c r="I2651" s="4">
        <v>2005</v>
      </c>
      <c r="J2651" s="3">
        <f t="shared" si="15"/>
        <v>9760665.5302254707</v>
      </c>
      <c r="K2651" s="3">
        <f t="shared" si="15"/>
        <v>4731126.3938364275</v>
      </c>
      <c r="L2651" s="3">
        <f t="shared" si="15"/>
        <v>3928025.9311602167</v>
      </c>
      <c r="M2651" s="3">
        <f t="shared" si="15"/>
        <v>1101513.2052288244</v>
      </c>
      <c r="N2651" s="3">
        <f t="shared" si="15"/>
        <v>2037618.0600992534</v>
      </c>
      <c r="O2651" s="3">
        <f t="shared" si="15"/>
        <v>1188776.1671511366</v>
      </c>
      <c r="P2651" s="3">
        <f t="shared" si="15"/>
        <v>617543.42115003499</v>
      </c>
      <c r="Q2651" s="3">
        <f t="shared" si="15"/>
        <v>231298.47179808174</v>
      </c>
      <c r="R2651" s="2"/>
      <c r="S2651" s="18">
        <f>K2651/J2651</f>
        <v>0.48471350433899552</v>
      </c>
      <c r="T2651" s="18">
        <f>L2651/J2651</f>
        <v>0.40243423145649776</v>
      </c>
      <c r="U2651" s="18">
        <f>M2651/J2651</f>
        <v>0.1128522642045065</v>
      </c>
      <c r="V2651" s="18">
        <f>O2651/N2651</f>
        <v>0.58341462044816716</v>
      </c>
      <c r="W2651" s="18">
        <f>P2651/N2651</f>
        <v>0.30307123461594865</v>
      </c>
      <c r="X2651" s="18">
        <f>Q2651/N2651</f>
        <v>0.11351414493588415</v>
      </c>
    </row>
    <row r="2652" spans="6:24" x14ac:dyDescent="0.25">
      <c r="R2652" s="2"/>
      <c r="S2652" s="8"/>
    </row>
    <row r="2653" spans="6:24" x14ac:dyDescent="0.25">
      <c r="F2653" s="4" t="s">
        <v>17</v>
      </c>
      <c r="G2653" s="4"/>
      <c r="H2653" s="7" t="s">
        <v>458</v>
      </c>
      <c r="I2653" s="4">
        <v>2010</v>
      </c>
      <c r="J2653" s="3">
        <f>SUMIFS(J$2:J$2593,$I$2:$I$2593,$I2653,$F$2:$F$2593,$F2653)</f>
        <v>2413037.408380541</v>
      </c>
      <c r="K2653" s="3">
        <f t="shared" ref="K2653:Q2653" si="16">SUMIFS(K$2:K$2593,$I$2:$I$2593,$I2653,$F$2:$F$2593,$F2653)</f>
        <v>1961236.0868452762</v>
      </c>
      <c r="L2653" s="3">
        <f t="shared" si="16"/>
        <v>326402.79741169186</v>
      </c>
      <c r="M2653" s="3">
        <f t="shared" si="16"/>
        <v>125398.52412357293</v>
      </c>
      <c r="N2653" s="3">
        <f t="shared" si="16"/>
        <v>1135660.8492959181</v>
      </c>
      <c r="O2653" s="3">
        <f t="shared" si="16"/>
        <v>956735.32689511951</v>
      </c>
      <c r="P2653" s="3">
        <f t="shared" si="16"/>
        <v>115886.90326835304</v>
      </c>
      <c r="Q2653" s="3">
        <f t="shared" si="16"/>
        <v>63038.619132446678</v>
      </c>
      <c r="R2653" s="2"/>
      <c r="S2653" s="18">
        <f>K2653/J2653</f>
        <v>0.81276654892868749</v>
      </c>
      <c r="T2653" s="18">
        <f>L2653/J2653</f>
        <v>0.13526636440781503</v>
      </c>
      <c r="U2653" s="18">
        <f>M2653/J2653</f>
        <v>5.1967086663497482E-2</v>
      </c>
      <c r="V2653" s="18">
        <f>O2653/N2653</f>
        <v>0.84244810190319752</v>
      </c>
      <c r="W2653" s="18">
        <f>P2653/N2653</f>
        <v>0.10204358399798678</v>
      </c>
      <c r="X2653" s="18">
        <f>Q2653/N2653</f>
        <v>5.5508314098816625E-2</v>
      </c>
    </row>
    <row r="2654" spans="6:24" x14ac:dyDescent="0.25">
      <c r="F2654" s="4" t="s">
        <v>17</v>
      </c>
      <c r="G2654" s="4"/>
      <c r="H2654" s="7" t="s">
        <v>458</v>
      </c>
      <c r="I2654" s="4">
        <v>2009</v>
      </c>
      <c r="J2654" s="3">
        <f t="shared" ref="J2654:Q2658" si="17">SUMIFS(J$2:J$2593,$I$2:$I$2593,$I2654,$F$2:$F$2593,$F2654)</f>
        <v>2245740.5611315137</v>
      </c>
      <c r="K2654" s="3">
        <f t="shared" si="17"/>
        <v>1833679.398989598</v>
      </c>
      <c r="L2654" s="3">
        <f t="shared" si="17"/>
        <v>309001.67652003985</v>
      </c>
      <c r="M2654" s="3">
        <f t="shared" si="17"/>
        <v>103059.48562187576</v>
      </c>
      <c r="N2654" s="3">
        <f t="shared" si="17"/>
        <v>1077403.5882946113</v>
      </c>
      <c r="O2654" s="3">
        <f t="shared" si="17"/>
        <v>915727.83187299664</v>
      </c>
      <c r="P2654" s="3">
        <f t="shared" si="17"/>
        <v>111544.80398152416</v>
      </c>
      <c r="Q2654" s="3">
        <f t="shared" si="17"/>
        <v>50130.952440089553</v>
      </c>
      <c r="R2654" s="2"/>
      <c r="S2654" s="18">
        <f>K2654/J2654</f>
        <v>0.81651435198093447</v>
      </c>
      <c r="T2654" s="18">
        <f>L2654/J2654</f>
        <v>0.13759455649870336</v>
      </c>
      <c r="U2654" s="18">
        <f>M2654/J2654</f>
        <v>4.5891091520362158E-2</v>
      </c>
      <c r="V2654" s="18">
        <f>O2654/N2654</f>
        <v>0.8499394672728664</v>
      </c>
      <c r="W2654" s="18">
        <f>P2654/N2654</f>
        <v>0.10353112352083862</v>
      </c>
      <c r="X2654" s="18">
        <f>Q2654/N2654</f>
        <v>4.6529409206294073E-2</v>
      </c>
    </row>
    <row r="2655" spans="6:24" x14ac:dyDescent="0.25">
      <c r="F2655" s="4" t="s">
        <v>17</v>
      </c>
      <c r="G2655" s="4"/>
      <c r="H2655" s="7" t="s">
        <v>458</v>
      </c>
      <c r="I2655" s="4">
        <v>2008</v>
      </c>
      <c r="J2655" s="3">
        <f t="shared" si="17"/>
        <v>2840088.7958429097</v>
      </c>
      <c r="K2655" s="3">
        <f t="shared" si="17"/>
        <v>2237628.684112336</v>
      </c>
      <c r="L2655" s="3">
        <f t="shared" si="17"/>
        <v>466798.24588866142</v>
      </c>
      <c r="M2655" s="3">
        <f t="shared" si="17"/>
        <v>135661.86584191315</v>
      </c>
      <c r="N2655" s="3">
        <f t="shared" si="17"/>
        <v>1199632.8231277459</v>
      </c>
      <c r="O2655" s="3">
        <f t="shared" si="17"/>
        <v>990423.70422943612</v>
      </c>
      <c r="P2655" s="3">
        <f t="shared" si="17"/>
        <v>145734.04845618847</v>
      </c>
      <c r="Q2655" s="3">
        <f t="shared" si="17"/>
        <v>63475.070442121039</v>
      </c>
      <c r="R2655" s="2"/>
      <c r="S2655" s="18">
        <f>K2655/J2655</f>
        <v>0.78787279024078205</v>
      </c>
      <c r="T2655" s="18">
        <f>L2655/J2655</f>
        <v>0.16436044062140684</v>
      </c>
      <c r="U2655" s="18">
        <f>M2655/J2655</f>
        <v>4.7766769137811436E-2</v>
      </c>
      <c r="V2655" s="18">
        <f>O2655/N2655</f>
        <v>0.82560570629198959</v>
      </c>
      <c r="W2655" s="18">
        <f>P2655/N2655</f>
        <v>0.12148221159556387</v>
      </c>
      <c r="X2655" s="18">
        <f>Q2655/N2655</f>
        <v>5.2912082112446281E-2</v>
      </c>
    </row>
    <row r="2656" spans="6:24" x14ac:dyDescent="0.25">
      <c r="F2656" s="4" t="s">
        <v>17</v>
      </c>
      <c r="G2656" s="4"/>
      <c r="H2656" s="7" t="s">
        <v>458</v>
      </c>
      <c r="I2656" s="4">
        <v>2007</v>
      </c>
      <c r="J2656" s="3">
        <f t="shared" si="17"/>
        <v>3042524.8763649524</v>
      </c>
      <c r="K2656" s="3">
        <f t="shared" si="17"/>
        <v>2371129.5623948555</v>
      </c>
      <c r="L2656" s="3">
        <f t="shared" si="17"/>
        <v>527566.73160404351</v>
      </c>
      <c r="M2656" s="3">
        <f t="shared" si="17"/>
        <v>143828.58236605476</v>
      </c>
      <c r="N2656" s="3">
        <f t="shared" si="17"/>
        <v>1188471.2428101427</v>
      </c>
      <c r="O2656" s="3">
        <f t="shared" si="17"/>
        <v>967009.86764333863</v>
      </c>
      <c r="P2656" s="3">
        <f t="shared" si="17"/>
        <v>154329.06990081051</v>
      </c>
      <c r="Q2656" s="3">
        <f t="shared" si="17"/>
        <v>67132.30526599368</v>
      </c>
      <c r="R2656" s="2"/>
      <c r="S2656" s="18">
        <f>K2656/J2656</f>
        <v>0.77932955645304558</v>
      </c>
      <c r="T2656" s="18">
        <f>L2656/J2656</f>
        <v>0.17339767234191106</v>
      </c>
      <c r="U2656" s="18">
        <f>M2656/J2656</f>
        <v>4.7272771205043862E-2</v>
      </c>
      <c r="V2656" s="18">
        <f>O2656/N2656</f>
        <v>0.81365861689412178</v>
      </c>
      <c r="W2656" s="18">
        <f>P2656/N2656</f>
        <v>0.12985511499285343</v>
      </c>
      <c r="X2656" s="18">
        <f>Q2656/N2656</f>
        <v>5.6486268113024936E-2</v>
      </c>
    </row>
    <row r="2657" spans="6:24" x14ac:dyDescent="0.25">
      <c r="F2657" s="4" t="s">
        <v>17</v>
      </c>
      <c r="G2657" s="4"/>
      <c r="H2657" s="7" t="s">
        <v>458</v>
      </c>
      <c r="I2657" s="4">
        <v>2006</v>
      </c>
      <c r="J2657" s="3">
        <f t="shared" si="17"/>
        <v>3018112.7327752314</v>
      </c>
      <c r="K2657" s="3">
        <f t="shared" si="17"/>
        <v>2346733.8944312548</v>
      </c>
      <c r="L2657" s="3">
        <f t="shared" si="17"/>
        <v>534611.28255833709</v>
      </c>
      <c r="M2657" s="3">
        <f t="shared" si="17"/>
        <v>136767.55578563976</v>
      </c>
      <c r="N2657" s="3">
        <f t="shared" si="17"/>
        <v>1118542.4107036788</v>
      </c>
      <c r="O2657" s="3">
        <f t="shared" si="17"/>
        <v>906145.14998665324</v>
      </c>
      <c r="P2657" s="3">
        <f t="shared" si="17"/>
        <v>150567.56814787604</v>
      </c>
      <c r="Q2657" s="3">
        <f t="shared" si="17"/>
        <v>61829.692569149862</v>
      </c>
      <c r="R2657" s="2"/>
      <c r="S2657" s="18">
        <f>K2657/J2657</f>
        <v>0.77755011234234894</v>
      </c>
      <c r="T2657" s="18">
        <f>L2657/J2657</f>
        <v>0.17713429877973724</v>
      </c>
      <c r="U2657" s="18">
        <f>M2657/J2657</f>
        <v>4.5315588877913954E-2</v>
      </c>
      <c r="V2657" s="18">
        <f>O2657/N2657</f>
        <v>0.81011246539735071</v>
      </c>
      <c r="W2657" s="18">
        <f>P2657/N2657</f>
        <v>0.13461051338514154</v>
      </c>
      <c r="X2657" s="18">
        <f>Q2657/N2657</f>
        <v>5.5277021217508056E-2</v>
      </c>
    </row>
    <row r="2658" spans="6:24" x14ac:dyDescent="0.25">
      <c r="F2658" s="4" t="s">
        <v>17</v>
      </c>
      <c r="G2658" s="4"/>
      <c r="H2658" s="7" t="s">
        <v>458</v>
      </c>
      <c r="I2658" s="4">
        <v>2005</v>
      </c>
      <c r="J2658" s="3">
        <f t="shared" si="17"/>
        <v>2909413.9799544518</v>
      </c>
      <c r="K2658" s="3">
        <f t="shared" si="17"/>
        <v>2267912.6872758758</v>
      </c>
      <c r="L2658" s="3">
        <f t="shared" si="17"/>
        <v>519183.89715639944</v>
      </c>
      <c r="M2658" s="3">
        <f t="shared" si="17"/>
        <v>122317.39552217617</v>
      </c>
      <c r="N2658" s="3">
        <f t="shared" si="17"/>
        <v>1103686.5538267649</v>
      </c>
      <c r="O2658" s="3">
        <f t="shared" si="17"/>
        <v>898326.36752980307</v>
      </c>
      <c r="P2658" s="3">
        <f t="shared" si="17"/>
        <v>149043.81934001221</v>
      </c>
      <c r="Q2658" s="3">
        <f t="shared" si="17"/>
        <v>56316.366956949969</v>
      </c>
      <c r="R2658" s="2"/>
      <c r="S2658" s="18">
        <f>K2658/J2658</f>
        <v>0.77950841746879251</v>
      </c>
      <c r="T2658" s="18">
        <f>L2658/J2658</f>
        <v>0.17844964681324846</v>
      </c>
      <c r="U2658" s="18">
        <f>M2658/J2658</f>
        <v>4.2041935717958952E-2</v>
      </c>
      <c r="V2658" s="18">
        <f>O2658/N2658</f>
        <v>0.8139325104714511</v>
      </c>
      <c r="W2658" s="18">
        <f>P2658/N2658</f>
        <v>0.13504180043078262</v>
      </c>
      <c r="X2658" s="18">
        <f>Q2658/N2658</f>
        <v>5.102568909776662E-2</v>
      </c>
    </row>
    <row r="2659" spans="6:24" x14ac:dyDescent="0.25">
      <c r="R2659" s="2"/>
      <c r="S2659" s="8"/>
    </row>
    <row r="2660" spans="6:24" x14ac:dyDescent="0.25">
      <c r="F2660" s="4" t="s">
        <v>43</v>
      </c>
      <c r="G2660" s="4"/>
      <c r="H2660" s="7" t="s">
        <v>458</v>
      </c>
      <c r="I2660" s="4">
        <v>2010</v>
      </c>
      <c r="J2660" s="3">
        <f>SUMIFS(J$2:J$2593,$I$2:$I$2593,$I2660,$F$2:$F$2593,$F2660)</f>
        <v>1746295.7394009565</v>
      </c>
      <c r="K2660" s="3">
        <f t="shared" ref="K2660:Q2660" si="18">SUMIFS(K$2:K$2593,$I$2:$I$2593,$I2660,$F$2:$F$2593,$F2660)</f>
        <v>1470782.5381811857</v>
      </c>
      <c r="L2660" s="3">
        <f t="shared" si="18"/>
        <v>175225.79511480953</v>
      </c>
      <c r="M2660" s="3">
        <f t="shared" si="18"/>
        <v>100287.40610496097</v>
      </c>
      <c r="N2660" s="3">
        <f t="shared" si="18"/>
        <v>579412.66897605616</v>
      </c>
      <c r="O2660" s="3">
        <f t="shared" si="18"/>
        <v>509261.95487278915</v>
      </c>
      <c r="P2660" s="3">
        <f t="shared" si="18"/>
        <v>35100.497404067857</v>
      </c>
      <c r="Q2660" s="3">
        <f t="shared" si="18"/>
        <v>35050.216699199256</v>
      </c>
      <c r="R2660" s="2"/>
      <c r="S2660" s="18">
        <f>K2660/J2660</f>
        <v>0.8422299299004864</v>
      </c>
      <c r="T2660" s="18">
        <f>L2660/J2660</f>
        <v>0.10034142050585224</v>
      </c>
      <c r="U2660" s="18">
        <f>M2660/J2660</f>
        <v>5.7428649593661167E-2</v>
      </c>
      <c r="V2660" s="18">
        <f>O2660/N2660</f>
        <v>0.87892789050118969</v>
      </c>
      <c r="W2660" s="18">
        <f>P2660/N2660</f>
        <v>6.057944412243834E-2</v>
      </c>
      <c r="X2660" s="18">
        <f>Q2660/N2660</f>
        <v>6.0492665376372164E-2</v>
      </c>
    </row>
    <row r="2661" spans="6:24" x14ac:dyDescent="0.25">
      <c r="F2661" s="4" t="s">
        <v>43</v>
      </c>
      <c r="G2661" s="4"/>
      <c r="H2661" s="7" t="s">
        <v>458</v>
      </c>
      <c r="I2661" s="4">
        <v>2009</v>
      </c>
      <c r="J2661" s="3">
        <f t="shared" ref="J2661:Q2665" si="19">SUMIFS(J$2:J$2593,$I$2:$I$2593,$I2661,$F$2:$F$2593,$F2661)</f>
        <v>1717684.1787718663</v>
      </c>
      <c r="K2661" s="3">
        <f t="shared" si="19"/>
        <v>1430068.8582314525</v>
      </c>
      <c r="L2661" s="3">
        <f t="shared" si="19"/>
        <v>182650.98277226341</v>
      </c>
      <c r="M2661" s="3">
        <f t="shared" si="19"/>
        <v>104964.33776814984</v>
      </c>
      <c r="N2661" s="3">
        <f t="shared" si="19"/>
        <v>573313.82777770085</v>
      </c>
      <c r="O2661" s="3">
        <f t="shared" si="19"/>
        <v>506816.10363584763</v>
      </c>
      <c r="P2661" s="3">
        <f t="shared" si="19"/>
        <v>34155.254025212722</v>
      </c>
      <c r="Q2661" s="3">
        <f t="shared" si="19"/>
        <v>32342.470116640608</v>
      </c>
      <c r="R2661" s="2"/>
      <c r="S2661" s="18">
        <f>K2661/J2661</f>
        <v>0.83255634295586456</v>
      </c>
      <c r="T2661" s="18">
        <f>L2661/J2661</f>
        <v>0.10633560291791111</v>
      </c>
      <c r="U2661" s="18">
        <f>M2661/J2661</f>
        <v>6.1108054126224005E-2</v>
      </c>
      <c r="V2661" s="18">
        <f>O2661/N2661</f>
        <v>0.88401165135051074</v>
      </c>
      <c r="W2661" s="18">
        <f>P2661/N2661</f>
        <v>5.9575144310763467E-2</v>
      </c>
      <c r="X2661" s="18">
        <f>Q2661/N2661</f>
        <v>5.6413204338726007E-2</v>
      </c>
    </row>
    <row r="2662" spans="6:24" x14ac:dyDescent="0.25">
      <c r="F2662" s="4" t="s">
        <v>43</v>
      </c>
      <c r="G2662" s="4"/>
      <c r="H2662" s="7" t="s">
        <v>458</v>
      </c>
      <c r="I2662" s="4">
        <v>2008</v>
      </c>
      <c r="J2662" s="3">
        <f t="shared" si="19"/>
        <v>1562133.1947978511</v>
      </c>
      <c r="K2662" s="3">
        <f t="shared" si="19"/>
        <v>1319011.5904636255</v>
      </c>
      <c r="L2662" s="3">
        <f t="shared" si="19"/>
        <v>161978.39806414885</v>
      </c>
      <c r="M2662" s="3">
        <f t="shared" si="19"/>
        <v>81143.206270076858</v>
      </c>
      <c r="N2662" s="3">
        <f t="shared" si="19"/>
        <v>523210.91640537913</v>
      </c>
      <c r="O2662" s="3">
        <f t="shared" si="19"/>
        <v>468038.88379588287</v>
      </c>
      <c r="P2662" s="3">
        <f t="shared" si="19"/>
        <v>29703.353202942802</v>
      </c>
      <c r="Q2662" s="3">
        <f t="shared" si="19"/>
        <v>25468.67940655382</v>
      </c>
      <c r="R2662" s="2"/>
      <c r="S2662" s="18">
        <f>K2662/J2662</f>
        <v>0.84436563723000135</v>
      </c>
      <c r="T2662" s="18">
        <f>L2662/J2662</f>
        <v>0.10369051666244744</v>
      </c>
      <c r="U2662" s="18">
        <f>M2662/J2662</f>
        <v>5.1943846107551185E-2</v>
      </c>
      <c r="V2662" s="18">
        <f>O2662/N2662</f>
        <v>0.89455106749579083</v>
      </c>
      <c r="W2662" s="18">
        <f>P2662/N2662</f>
        <v>5.6771279557800571E-2</v>
      </c>
      <c r="X2662" s="18">
        <f>Q2662/N2662</f>
        <v>4.8677652946409314E-2</v>
      </c>
    </row>
    <row r="2663" spans="6:24" x14ac:dyDescent="0.25">
      <c r="F2663" s="4" t="s">
        <v>43</v>
      </c>
      <c r="G2663" s="4"/>
      <c r="H2663" s="7" t="s">
        <v>458</v>
      </c>
      <c r="I2663" s="4">
        <v>2007</v>
      </c>
      <c r="J2663" s="3">
        <f t="shared" si="19"/>
        <v>1694744.072522345</v>
      </c>
      <c r="K2663" s="3">
        <f t="shared" si="19"/>
        <v>1392697.1807669078</v>
      </c>
      <c r="L2663" s="3">
        <f t="shared" si="19"/>
        <v>211841.33311506</v>
      </c>
      <c r="M2663" s="3">
        <f t="shared" si="19"/>
        <v>90205.558640377174</v>
      </c>
      <c r="N2663" s="3">
        <f t="shared" si="19"/>
        <v>436072.508649803</v>
      </c>
      <c r="O2663" s="3">
        <f t="shared" si="19"/>
        <v>374972.1378497007</v>
      </c>
      <c r="P2663" s="3">
        <f t="shared" si="19"/>
        <v>36657.226323699288</v>
      </c>
      <c r="Q2663" s="3">
        <f t="shared" si="19"/>
        <v>24443.144476402467</v>
      </c>
      <c r="R2663" s="2"/>
      <c r="S2663" s="18">
        <f>K2663/J2663</f>
        <v>0.82177433356890839</v>
      </c>
      <c r="T2663" s="18">
        <f>L2663/J2663</f>
        <v>0.12499901108948525</v>
      </c>
      <c r="U2663" s="18">
        <f>M2663/J2663</f>
        <v>5.3226655341606352E-2</v>
      </c>
      <c r="V2663" s="18">
        <f>O2663/N2663</f>
        <v>0.85988483660828474</v>
      </c>
      <c r="W2663" s="18">
        <f>P2663/N2663</f>
        <v>8.4062227259406597E-2</v>
      </c>
      <c r="X2663" s="18">
        <f>Q2663/N2663</f>
        <v>5.6052936132307385E-2</v>
      </c>
    </row>
    <row r="2664" spans="6:24" x14ac:dyDescent="0.25">
      <c r="F2664" s="4" t="s">
        <v>43</v>
      </c>
      <c r="G2664" s="4"/>
      <c r="H2664" s="7" t="s">
        <v>458</v>
      </c>
      <c r="I2664" s="4">
        <v>2006</v>
      </c>
      <c r="J2664" s="3">
        <f t="shared" si="19"/>
        <v>1565613.8374337901</v>
      </c>
      <c r="K2664" s="3">
        <f t="shared" si="19"/>
        <v>1356658.4370770659</v>
      </c>
      <c r="L2664" s="3">
        <f t="shared" si="19"/>
        <v>148306.81984362029</v>
      </c>
      <c r="M2664" s="3">
        <f t="shared" si="19"/>
        <v>60648.580513104607</v>
      </c>
      <c r="N2664" s="3">
        <f t="shared" si="19"/>
        <v>375409.71853361442</v>
      </c>
      <c r="O2664" s="3">
        <f t="shared" si="19"/>
        <v>331804.32879918313</v>
      </c>
      <c r="P2664" s="3">
        <f t="shared" si="19"/>
        <v>26772.477553270408</v>
      </c>
      <c r="Q2664" s="3">
        <f t="shared" si="19"/>
        <v>16832.912181161038</v>
      </c>
      <c r="R2664" s="2"/>
      <c r="S2664" s="18">
        <f>K2664/J2664</f>
        <v>0.86653452124616848</v>
      </c>
      <c r="T2664" s="18">
        <f>L2664/J2664</f>
        <v>9.4727586265276734E-2</v>
      </c>
      <c r="U2664" s="18">
        <f>M2664/J2664</f>
        <v>3.8737892488555269E-2</v>
      </c>
      <c r="V2664" s="18">
        <f>O2664/N2664</f>
        <v>0.88384586870910531</v>
      </c>
      <c r="W2664" s="18">
        <f>P2664/N2664</f>
        <v>7.1315355547656611E-2</v>
      </c>
      <c r="X2664" s="18">
        <f>Q2664/N2664</f>
        <v>4.4838775743238544E-2</v>
      </c>
    </row>
    <row r="2665" spans="6:24" x14ac:dyDescent="0.25">
      <c r="F2665" s="4" t="s">
        <v>43</v>
      </c>
      <c r="G2665" s="4"/>
      <c r="H2665" s="7" t="s">
        <v>458</v>
      </c>
      <c r="I2665" s="4">
        <v>2005</v>
      </c>
      <c r="J2665" s="3">
        <f t="shared" si="19"/>
        <v>1592160.5234744332</v>
      </c>
      <c r="K2665" s="3">
        <f t="shared" si="19"/>
        <v>1366883.7451365769</v>
      </c>
      <c r="L2665" s="3">
        <f t="shared" si="19"/>
        <v>167881.09989894211</v>
      </c>
      <c r="M2665" s="3">
        <f t="shared" si="19"/>
        <v>57395.678438914518</v>
      </c>
      <c r="N2665" s="3">
        <f t="shared" si="19"/>
        <v>456799.48175013869</v>
      </c>
      <c r="O2665" s="3">
        <f t="shared" si="19"/>
        <v>409976.04701592796</v>
      </c>
      <c r="P2665" s="3">
        <f t="shared" si="19"/>
        <v>30967.259029269138</v>
      </c>
      <c r="Q2665" s="3">
        <f t="shared" si="19"/>
        <v>15856.175704941588</v>
      </c>
      <c r="R2665" s="2"/>
      <c r="S2665" s="18">
        <f>K2665/J2665</f>
        <v>0.85850875271906979</v>
      </c>
      <c r="T2665" s="18">
        <f>L2665/J2665</f>
        <v>0.1054423203086268</v>
      </c>
      <c r="U2665" s="18">
        <f>M2665/J2665</f>
        <v>3.6048926972303601E-2</v>
      </c>
      <c r="V2665" s="18">
        <f>O2665/N2665</f>
        <v>0.89749674287103876</v>
      </c>
      <c r="W2665" s="18">
        <f>P2665/N2665</f>
        <v>6.7791799830035027E-2</v>
      </c>
      <c r="X2665" s="18">
        <f>Q2665/N2665</f>
        <v>3.4711457298926267E-2</v>
      </c>
    </row>
    <row r="2666" spans="6:24" x14ac:dyDescent="0.25">
      <c r="R2666" s="2"/>
      <c r="S2666" s="8"/>
    </row>
    <row r="2667" spans="6:24" x14ac:dyDescent="0.25">
      <c r="F2667" s="4" t="s">
        <v>31</v>
      </c>
      <c r="G2667" s="4"/>
      <c r="H2667" s="7" t="s">
        <v>458</v>
      </c>
      <c r="I2667" s="4">
        <v>2010</v>
      </c>
      <c r="J2667" s="3">
        <f>SUMIFS(J$2:J$2593,$I$2:$I$2593,$I2667,$F$2:$F$2593,$F2667)</f>
        <v>3580382.7341865711</v>
      </c>
      <c r="K2667" s="3">
        <f t="shared" ref="K2667:Q2667" si="20">SUMIFS(K$2:K$2593,$I$2:$I$2593,$I2667,$F$2:$F$2593,$F2667)</f>
        <v>2594604.5474570193</v>
      </c>
      <c r="L2667" s="3">
        <f t="shared" si="20"/>
        <v>647243.99752627767</v>
      </c>
      <c r="M2667" s="3">
        <f t="shared" si="20"/>
        <v>338534.18920327013</v>
      </c>
      <c r="N2667" s="3">
        <f t="shared" si="20"/>
        <v>1580579.4730113533</v>
      </c>
      <c r="O2667" s="3">
        <f t="shared" si="20"/>
        <v>1236167.6615271091</v>
      </c>
      <c r="P2667" s="3">
        <f t="shared" si="20"/>
        <v>181870.40546257026</v>
      </c>
      <c r="Q2667" s="3">
        <f t="shared" si="20"/>
        <v>162541.40602167384</v>
      </c>
      <c r="R2667" s="2"/>
      <c r="S2667" s="18">
        <f>K2667/J2667</f>
        <v>0.7246723995965445</v>
      </c>
      <c r="T2667" s="18">
        <f>L2667/J2667</f>
        <v>0.18077508623483107</v>
      </c>
      <c r="U2667" s="18">
        <f>M2667/J2667</f>
        <v>9.4552514168623342E-2</v>
      </c>
      <c r="V2667" s="18">
        <f>O2667/N2667</f>
        <v>0.78209775758503075</v>
      </c>
      <c r="W2667" s="18">
        <f>P2667/N2667</f>
        <v>0.11506565064777599</v>
      </c>
      <c r="X2667" s="18">
        <f>Q2667/N2667</f>
        <v>0.10283659176719316</v>
      </c>
    </row>
    <row r="2668" spans="6:24" x14ac:dyDescent="0.25">
      <c r="F2668" s="4" t="s">
        <v>31</v>
      </c>
      <c r="G2668" s="4"/>
      <c r="H2668" s="7" t="s">
        <v>458</v>
      </c>
      <c r="I2668" s="4">
        <v>2009</v>
      </c>
      <c r="J2668" s="3">
        <f t="shared" ref="J2668:Q2672" si="21">SUMIFS(J$2:J$2593,$I$2:$I$2593,$I2668,$F$2:$F$2593,$F2668)</f>
        <v>3240682.3779519834</v>
      </c>
      <c r="K2668" s="3">
        <f t="shared" si="21"/>
        <v>2414282.7630316489</v>
      </c>
      <c r="L2668" s="3">
        <f t="shared" si="21"/>
        <v>546231.33307508181</v>
      </c>
      <c r="M2668" s="3">
        <f t="shared" si="21"/>
        <v>280168.281845249</v>
      </c>
      <c r="N2668" s="3">
        <f t="shared" si="21"/>
        <v>1479855.9219524839</v>
      </c>
      <c r="O2668" s="3">
        <f t="shared" si="21"/>
        <v>1174606.3665786362</v>
      </c>
      <c r="P2668" s="3">
        <f t="shared" si="21"/>
        <v>181361.69146276472</v>
      </c>
      <c r="Q2668" s="3">
        <f t="shared" si="21"/>
        <v>123887.86391108345</v>
      </c>
      <c r="R2668" s="2"/>
      <c r="S2668" s="18">
        <f>K2668/J2668</f>
        <v>0.74499209779312137</v>
      </c>
      <c r="T2668" s="18">
        <f>L2668/J2668</f>
        <v>0.16855441828899137</v>
      </c>
      <c r="U2668" s="18">
        <f>M2668/J2668</f>
        <v>8.6453483917886195E-2</v>
      </c>
      <c r="V2668" s="18">
        <f>O2668/N2668</f>
        <v>0.79373022005337568</v>
      </c>
      <c r="W2668" s="18">
        <f>P2668/N2668</f>
        <v>0.12255361401904637</v>
      </c>
      <c r="X2668" s="18">
        <f>Q2668/N2668</f>
        <v>8.3716165927578259E-2</v>
      </c>
    </row>
    <row r="2669" spans="6:24" x14ac:dyDescent="0.25">
      <c r="F2669" s="4" t="s">
        <v>31</v>
      </c>
      <c r="G2669" s="4"/>
      <c r="H2669" s="7" t="s">
        <v>458</v>
      </c>
      <c r="I2669" s="4">
        <v>2008</v>
      </c>
      <c r="J2669" s="3">
        <f t="shared" si="21"/>
        <v>3454378.1040361305</v>
      </c>
      <c r="K2669" s="3">
        <f t="shared" si="21"/>
        <v>2552796.9193863799</v>
      </c>
      <c r="L2669" s="3">
        <f t="shared" si="21"/>
        <v>611090.36997606093</v>
      </c>
      <c r="M2669" s="3">
        <f t="shared" si="21"/>
        <v>290490.81467368605</v>
      </c>
      <c r="N2669" s="3">
        <f t="shared" si="21"/>
        <v>1560624.9600783756</v>
      </c>
      <c r="O2669" s="3">
        <f t="shared" si="21"/>
        <v>1239616.1691891167</v>
      </c>
      <c r="P2669" s="3">
        <f t="shared" si="21"/>
        <v>189614.50077028852</v>
      </c>
      <c r="Q2669" s="3">
        <f t="shared" si="21"/>
        <v>131394.29011897018</v>
      </c>
      <c r="R2669" s="2"/>
      <c r="S2669" s="18">
        <f>K2669/J2669</f>
        <v>0.73900332925445134</v>
      </c>
      <c r="T2669" s="18">
        <f>L2669/J2669</f>
        <v>0.176903150602436</v>
      </c>
      <c r="U2669" s="18">
        <f>M2669/J2669</f>
        <v>8.4093520143111611E-2</v>
      </c>
      <c r="V2669" s="18">
        <f>O2669/N2669</f>
        <v>0.79430753762060957</v>
      </c>
      <c r="W2669" s="18">
        <f>P2669/N2669</f>
        <v>0.12149908249626223</v>
      </c>
      <c r="X2669" s="18">
        <f>Q2669/N2669</f>
        <v>8.4193379883128014E-2</v>
      </c>
    </row>
    <row r="2670" spans="6:24" x14ac:dyDescent="0.25">
      <c r="F2670" s="4" t="s">
        <v>31</v>
      </c>
      <c r="G2670" s="4"/>
      <c r="H2670" s="7" t="s">
        <v>458</v>
      </c>
      <c r="I2670" s="4">
        <v>2007</v>
      </c>
      <c r="J2670" s="3">
        <f t="shared" si="21"/>
        <v>3476519.486083298</v>
      </c>
      <c r="K2670" s="3">
        <f t="shared" si="21"/>
        <v>2461751.3192405021</v>
      </c>
      <c r="L2670" s="3">
        <f t="shared" si="21"/>
        <v>697823.30994275433</v>
      </c>
      <c r="M2670" s="3">
        <f t="shared" si="21"/>
        <v>316944.85690004152</v>
      </c>
      <c r="N2670" s="3">
        <f t="shared" si="21"/>
        <v>1521517.8841032335</v>
      </c>
      <c r="O2670" s="3">
        <f t="shared" si="21"/>
        <v>1169779.4454400258</v>
      </c>
      <c r="P2670" s="3">
        <f t="shared" si="21"/>
        <v>204735.75816644594</v>
      </c>
      <c r="Q2670" s="3">
        <f t="shared" si="21"/>
        <v>147002.68049676163</v>
      </c>
      <c r="R2670" s="2"/>
      <c r="S2670" s="18">
        <f>K2670/J2670</f>
        <v>0.70810801696784109</v>
      </c>
      <c r="T2670" s="18">
        <f>L2670/J2670</f>
        <v>0.2007246939751611</v>
      </c>
      <c r="U2670" s="18">
        <f>M2670/J2670</f>
        <v>9.1167289056997808E-2</v>
      </c>
      <c r="V2670" s="18">
        <f>O2670/N2670</f>
        <v>0.76882398666610574</v>
      </c>
      <c r="W2670" s="18">
        <f>P2670/N2670</f>
        <v>0.13456020484906428</v>
      </c>
      <c r="X2670" s="18">
        <f>Q2670/N2670</f>
        <v>9.661580848482991E-2</v>
      </c>
    </row>
    <row r="2671" spans="6:24" x14ac:dyDescent="0.25">
      <c r="F2671" s="4" t="s">
        <v>31</v>
      </c>
      <c r="G2671" s="4"/>
      <c r="H2671" s="7" t="s">
        <v>458</v>
      </c>
      <c r="I2671" s="4">
        <v>2006</v>
      </c>
      <c r="J2671" s="3">
        <f t="shared" si="21"/>
        <v>3412729.9843735569</v>
      </c>
      <c r="K2671" s="3">
        <f t="shared" si="21"/>
        <v>2476969.7770310501</v>
      </c>
      <c r="L2671" s="3">
        <f t="shared" si="21"/>
        <v>644152.28353457176</v>
      </c>
      <c r="M2671" s="3">
        <f t="shared" si="21"/>
        <v>291607.92380793253</v>
      </c>
      <c r="N2671" s="3">
        <f t="shared" si="21"/>
        <v>1443053.1558254797</v>
      </c>
      <c r="O2671" s="3">
        <f t="shared" si="21"/>
        <v>1121692.7122826218</v>
      </c>
      <c r="P2671" s="3">
        <f t="shared" si="21"/>
        <v>194567.0402577268</v>
      </c>
      <c r="Q2671" s="3">
        <f t="shared" si="21"/>
        <v>126793.4032851301</v>
      </c>
      <c r="R2671" s="2"/>
      <c r="S2671" s="18">
        <f>K2671/J2671</f>
        <v>0.72580303404393842</v>
      </c>
      <c r="T2671" s="18">
        <f>L2671/J2671</f>
        <v>0.18874985319203705</v>
      </c>
      <c r="U2671" s="18">
        <f>M2671/J2671</f>
        <v>8.5447112764023808E-2</v>
      </c>
      <c r="V2671" s="18">
        <f>O2671/N2671</f>
        <v>0.77730519333570369</v>
      </c>
      <c r="W2671" s="18">
        <f>P2671/N2671</f>
        <v>0.13483012699308866</v>
      </c>
      <c r="X2671" s="18">
        <f>Q2671/N2671</f>
        <v>8.786467967120698E-2</v>
      </c>
    </row>
    <row r="2672" spans="6:24" x14ac:dyDescent="0.25">
      <c r="F2672" s="4" t="s">
        <v>31</v>
      </c>
      <c r="G2672" s="4"/>
      <c r="H2672" s="7" t="s">
        <v>458</v>
      </c>
      <c r="I2672" s="4">
        <v>2005</v>
      </c>
      <c r="J2672" s="3">
        <f t="shared" si="21"/>
        <v>3363862.908416755</v>
      </c>
      <c r="K2672" s="3">
        <f t="shared" si="21"/>
        <v>2425540.588576647</v>
      </c>
      <c r="L2672" s="3">
        <f t="shared" si="21"/>
        <v>656696.28340019006</v>
      </c>
      <c r="M2672" s="3">
        <f t="shared" si="21"/>
        <v>281626.03643992246</v>
      </c>
      <c r="N2672" s="3">
        <f t="shared" si="21"/>
        <v>1306757.1815870763</v>
      </c>
      <c r="O2672" s="3">
        <f t="shared" si="21"/>
        <v>1012362.8635707936</v>
      </c>
      <c r="P2672" s="3">
        <f t="shared" si="21"/>
        <v>178373.2008469135</v>
      </c>
      <c r="Q2672" s="3">
        <f t="shared" si="21"/>
        <v>116021.1171693698</v>
      </c>
      <c r="R2672" s="2"/>
      <c r="S2672" s="18">
        <f>K2672/J2672</f>
        <v>0.72105809737598925</v>
      </c>
      <c r="T2672" s="18">
        <f>L2672/J2672</f>
        <v>0.19522088184897896</v>
      </c>
      <c r="U2672" s="18">
        <f>M2672/J2672</f>
        <v>8.3721020775033114E-2</v>
      </c>
      <c r="V2672" s="18">
        <f>O2672/N2672</f>
        <v>0.77471383194639398</v>
      </c>
      <c r="W2672" s="18">
        <f>P2672/N2672</f>
        <v>0.13650064706763393</v>
      </c>
      <c r="X2672" s="18">
        <f>Q2672/N2672</f>
        <v>8.8785520985972616E-2</v>
      </c>
    </row>
    <row r="2673" spans="6:24" x14ac:dyDescent="0.25">
      <c r="R2673" s="2"/>
      <c r="S2673" s="8"/>
    </row>
    <row r="2674" spans="6:24" x14ac:dyDescent="0.25">
      <c r="F2674" s="4" t="s">
        <v>20</v>
      </c>
      <c r="G2674" s="4"/>
      <c r="H2674" s="7" t="s">
        <v>458</v>
      </c>
      <c r="I2674" s="4">
        <v>2010</v>
      </c>
      <c r="J2674" s="3">
        <f>SUMIFS(J$2:J$2593,$I$2:$I$2593,$I2674,$F$2:$F$2593,$F2674)</f>
        <v>1780097.3852032379</v>
      </c>
      <c r="K2674" s="3">
        <f t="shared" ref="K2674:Q2674" si="22">SUMIFS(K$2:K$2593,$I$2:$I$2593,$I2674,$F$2:$F$2593,$F2674)</f>
        <v>1424386.4129087685</v>
      </c>
      <c r="L2674" s="3">
        <f t="shared" si="22"/>
        <v>242696.10108970542</v>
      </c>
      <c r="M2674" s="3">
        <f t="shared" si="22"/>
        <v>113014.87120476401</v>
      </c>
      <c r="N2674" s="3">
        <f t="shared" si="22"/>
        <v>617644.97544532537</v>
      </c>
      <c r="O2674" s="3">
        <f t="shared" si="22"/>
        <v>528261.36697042978</v>
      </c>
      <c r="P2674" s="3">
        <f t="shared" si="22"/>
        <v>60158.343186052924</v>
      </c>
      <c r="Q2674" s="3">
        <f t="shared" si="22"/>
        <v>29225.265288842944</v>
      </c>
      <c r="R2674" s="2"/>
      <c r="S2674" s="18">
        <f>K2674/J2674</f>
        <v>0.80017330779132789</v>
      </c>
      <c r="T2674" s="18">
        <f>L2674/J2674</f>
        <v>0.13633866501185621</v>
      </c>
      <c r="U2674" s="18">
        <f>M2674/J2674</f>
        <v>6.3488027196815885E-2</v>
      </c>
      <c r="V2674" s="18">
        <f>O2674/N2674</f>
        <v>0.85528319337423653</v>
      </c>
      <c r="W2674" s="18">
        <f>P2674/N2674</f>
        <v>9.7399550838535409E-2</v>
      </c>
      <c r="X2674" s="18">
        <f>Q2674/N2674</f>
        <v>4.7317255787228528E-2</v>
      </c>
    </row>
    <row r="2675" spans="6:24" x14ac:dyDescent="0.25">
      <c r="F2675" s="4" t="s">
        <v>20</v>
      </c>
      <c r="G2675" s="4"/>
      <c r="H2675" s="7" t="s">
        <v>458</v>
      </c>
      <c r="I2675" s="4">
        <v>2009</v>
      </c>
      <c r="J2675" s="3">
        <f t="shared" ref="J2675:Q2679" si="23">SUMIFS(J$2:J$2593,$I$2:$I$2593,$I2675,$F$2:$F$2593,$F2675)</f>
        <v>1954846.6496126787</v>
      </c>
      <c r="K2675" s="3">
        <f t="shared" si="23"/>
        <v>1462608.9675261495</v>
      </c>
      <c r="L2675" s="3">
        <f t="shared" si="23"/>
        <v>340514.992341734</v>
      </c>
      <c r="M2675" s="3">
        <f t="shared" si="23"/>
        <v>151722.68974479439</v>
      </c>
      <c r="N2675" s="3">
        <f t="shared" si="23"/>
        <v>646288.94521990791</v>
      </c>
      <c r="O2675" s="3">
        <f t="shared" si="23"/>
        <v>547541.06413467601</v>
      </c>
      <c r="P2675" s="3">
        <f t="shared" si="23"/>
        <v>67913.930465530197</v>
      </c>
      <c r="Q2675" s="3">
        <f t="shared" si="23"/>
        <v>30833.950619701729</v>
      </c>
      <c r="R2675" s="2"/>
      <c r="S2675" s="18">
        <f>K2675/J2675</f>
        <v>0.74819626788420557</v>
      </c>
      <c r="T2675" s="18">
        <f>L2675/J2675</f>
        <v>0.17419013016146384</v>
      </c>
      <c r="U2675" s="18">
        <f>M2675/J2675</f>
        <v>7.7613601954330175E-2</v>
      </c>
      <c r="V2675" s="18">
        <f>O2675/N2675</f>
        <v>0.84720784439283314</v>
      </c>
      <c r="W2675" s="18">
        <f>P2675/N2675</f>
        <v>0.1050829214515214</v>
      </c>
      <c r="X2675" s="18">
        <f>Q2675/N2675</f>
        <v>4.7709234155645493E-2</v>
      </c>
    </row>
    <row r="2676" spans="6:24" x14ac:dyDescent="0.25">
      <c r="F2676" s="4" t="s">
        <v>20</v>
      </c>
      <c r="G2676" s="4"/>
      <c r="H2676" s="7" t="s">
        <v>458</v>
      </c>
      <c r="I2676" s="4">
        <v>2008</v>
      </c>
      <c r="J2676" s="3">
        <f t="shared" si="23"/>
        <v>1979764.2249530768</v>
      </c>
      <c r="K2676" s="3">
        <f t="shared" si="23"/>
        <v>1465833.3902004405</v>
      </c>
      <c r="L2676" s="3">
        <f t="shared" si="23"/>
        <v>362826.08291546907</v>
      </c>
      <c r="M2676" s="3">
        <f t="shared" si="23"/>
        <v>151104.75183716806</v>
      </c>
      <c r="N2676" s="3">
        <f t="shared" si="23"/>
        <v>634937.75983098103</v>
      </c>
      <c r="O2676" s="3">
        <f t="shared" si="23"/>
        <v>529339.9711966553</v>
      </c>
      <c r="P2676" s="3">
        <f t="shared" si="23"/>
        <v>72923.41508132864</v>
      </c>
      <c r="Q2676" s="3">
        <f t="shared" si="23"/>
        <v>32674.373552997535</v>
      </c>
      <c r="R2676" s="2"/>
      <c r="S2676" s="18">
        <f>K2676/J2676</f>
        <v>0.74040806057861908</v>
      </c>
      <c r="T2676" s="18">
        <f>L2676/J2676</f>
        <v>0.18326731958401185</v>
      </c>
      <c r="U2676" s="18">
        <f>M2676/J2676</f>
        <v>7.6324619837369503E-2</v>
      </c>
      <c r="V2676" s="18">
        <f>O2676/N2676</f>
        <v>0.83368796862477412</v>
      </c>
      <c r="W2676" s="18">
        <f>P2676/N2676</f>
        <v>0.11485128101491504</v>
      </c>
      <c r="X2676" s="18">
        <f>Q2676/N2676</f>
        <v>5.1460750360311502E-2</v>
      </c>
    </row>
    <row r="2677" spans="6:24" x14ac:dyDescent="0.25">
      <c r="F2677" s="4" t="s">
        <v>20</v>
      </c>
      <c r="G2677" s="4"/>
      <c r="H2677" s="7" t="s">
        <v>458</v>
      </c>
      <c r="I2677" s="4">
        <v>2007</v>
      </c>
      <c r="J2677" s="3">
        <f t="shared" si="23"/>
        <v>2062226.8136932799</v>
      </c>
      <c r="K2677" s="3">
        <f t="shared" si="23"/>
        <v>1548193.6796560218</v>
      </c>
      <c r="L2677" s="3">
        <f t="shared" si="23"/>
        <v>377317.11297920509</v>
      </c>
      <c r="M2677" s="3">
        <f t="shared" si="23"/>
        <v>136716.02105805275</v>
      </c>
      <c r="N2677" s="3">
        <f t="shared" si="23"/>
        <v>658465.18060178414</v>
      </c>
      <c r="O2677" s="3">
        <f t="shared" si="23"/>
        <v>549280.43983323791</v>
      </c>
      <c r="P2677" s="3">
        <f t="shared" si="23"/>
        <v>77976.456735269647</v>
      </c>
      <c r="Q2677" s="3">
        <f t="shared" si="23"/>
        <v>31208.284033276344</v>
      </c>
      <c r="R2677" s="2"/>
      <c r="S2677" s="18">
        <f>K2677/J2677</f>
        <v>0.75073879816514133</v>
      </c>
      <c r="T2677" s="18">
        <f>L2677/J2677</f>
        <v>0.18296586509000964</v>
      </c>
      <c r="U2677" s="18">
        <f>M2677/J2677</f>
        <v>6.6295336744848887E-2</v>
      </c>
      <c r="V2677" s="18">
        <f>O2677/N2677</f>
        <v>0.83418296975284223</v>
      </c>
      <c r="W2677" s="18">
        <f>P2677/N2677</f>
        <v>0.11842153394353433</v>
      </c>
      <c r="X2677" s="18">
        <f>Q2677/N2677</f>
        <v>4.7395496303623053E-2</v>
      </c>
    </row>
    <row r="2678" spans="6:24" x14ac:dyDescent="0.25">
      <c r="F2678" s="4" t="s">
        <v>20</v>
      </c>
      <c r="G2678" s="4"/>
      <c r="H2678" s="7" t="s">
        <v>458</v>
      </c>
      <c r="I2678" s="4">
        <v>2006</v>
      </c>
      <c r="J2678" s="3">
        <f t="shared" si="23"/>
        <v>2190068.453439977</v>
      </c>
      <c r="K2678" s="3">
        <f t="shared" si="23"/>
        <v>1586754.1595726314</v>
      </c>
      <c r="L2678" s="3">
        <f t="shared" si="23"/>
        <v>451262.65980866348</v>
      </c>
      <c r="M2678" s="3">
        <f t="shared" si="23"/>
        <v>152051.63405868283</v>
      </c>
      <c r="N2678" s="3">
        <f t="shared" si="23"/>
        <v>674474.97748814209</v>
      </c>
      <c r="O2678" s="3">
        <f t="shared" si="23"/>
        <v>552298.94319117791</v>
      </c>
      <c r="P2678" s="3">
        <f t="shared" si="23"/>
        <v>87672.81074580412</v>
      </c>
      <c r="Q2678" s="3">
        <f t="shared" si="23"/>
        <v>34503.223551160409</v>
      </c>
      <c r="R2678" s="2"/>
      <c r="S2678" s="18">
        <f>K2678/J2678</f>
        <v>0.72452263173796694</v>
      </c>
      <c r="T2678" s="18">
        <f>L2678/J2678</f>
        <v>0.20604956849629869</v>
      </c>
      <c r="U2678" s="18">
        <f>M2678/J2678</f>
        <v>6.9427799765734627E-2</v>
      </c>
      <c r="V2678" s="18">
        <f>O2678/N2678</f>
        <v>0.81885757311269247</v>
      </c>
      <c r="W2678" s="18">
        <f>P2678/N2678</f>
        <v>0.12998675069060733</v>
      </c>
      <c r="X2678" s="18">
        <f>Q2678/N2678</f>
        <v>5.1155676196700729E-2</v>
      </c>
    </row>
    <row r="2679" spans="6:24" x14ac:dyDescent="0.25">
      <c r="F2679" s="4" t="s">
        <v>20</v>
      </c>
      <c r="G2679" s="4"/>
      <c r="H2679" s="7" t="s">
        <v>458</v>
      </c>
      <c r="I2679" s="4">
        <v>2005</v>
      </c>
      <c r="J2679" s="3">
        <f t="shared" si="23"/>
        <v>2311796.9659397607</v>
      </c>
      <c r="K2679" s="3">
        <f t="shared" si="23"/>
        <v>1612394.0258939702</v>
      </c>
      <c r="L2679" s="3">
        <f t="shared" si="23"/>
        <v>542813.40362924722</v>
      </c>
      <c r="M2679" s="3">
        <f t="shared" si="23"/>
        <v>156589.53641654245</v>
      </c>
      <c r="N2679" s="3">
        <f t="shared" si="23"/>
        <v>679390.75368198787</v>
      </c>
      <c r="O2679" s="3">
        <f t="shared" si="23"/>
        <v>555654.39638189494</v>
      </c>
      <c r="P2679" s="3">
        <f t="shared" si="23"/>
        <v>93038.48591367538</v>
      </c>
      <c r="Q2679" s="3">
        <f t="shared" si="23"/>
        <v>30697.871386417122</v>
      </c>
      <c r="R2679" s="2"/>
      <c r="S2679" s="18">
        <f>K2679/J2679</f>
        <v>0.69746350983660943</v>
      </c>
      <c r="T2679" s="18">
        <f>L2679/J2679</f>
        <v>0.23480150360375182</v>
      </c>
      <c r="U2679" s="18">
        <f>M2679/J2679</f>
        <v>6.7734986559638374E-2</v>
      </c>
      <c r="V2679" s="18">
        <f>O2679/N2679</f>
        <v>0.81787159064279524</v>
      </c>
      <c r="W2679" s="18">
        <f>P2679/N2679</f>
        <v>0.13694399785314892</v>
      </c>
      <c r="X2679" s="18">
        <f>Q2679/N2679</f>
        <v>4.5184411504055166E-2</v>
      </c>
    </row>
    <row r="2680" spans="6:24" x14ac:dyDescent="0.25">
      <c r="R2680" s="2"/>
      <c r="S2680" s="8"/>
    </row>
    <row r="2681" spans="6:24" x14ac:dyDescent="0.25">
      <c r="F2681" s="4" t="s">
        <v>28</v>
      </c>
      <c r="G2681" s="4"/>
      <c r="H2681" s="7" t="s">
        <v>458</v>
      </c>
      <c r="I2681" s="4">
        <v>2010</v>
      </c>
      <c r="J2681" s="3">
        <f>SUMIFS(J$2:J$2593,$I$2:$I$2593,$I2681,$F$2:$F$2593,$F2681)</f>
        <v>216966</v>
      </c>
      <c r="K2681" s="3">
        <f t="shared" ref="K2681:Q2681" si="24">SUMIFS(K$2:K$2593,$I$2:$I$2593,$I2681,$F$2:$F$2593,$F2681)</f>
        <v>166984.5</v>
      </c>
      <c r="L2681" s="3">
        <f t="shared" si="24"/>
        <v>39843.200000000004</v>
      </c>
      <c r="M2681" s="3">
        <f t="shared" si="24"/>
        <v>10138.300000000001</v>
      </c>
      <c r="N2681" s="3">
        <f t="shared" si="24"/>
        <v>95431.091335722653</v>
      </c>
      <c r="O2681" s="3">
        <f t="shared" si="24"/>
        <v>73397.928273562065</v>
      </c>
      <c r="P2681" s="3">
        <f t="shared" si="24"/>
        <v>17565.710124002871</v>
      </c>
      <c r="Q2681" s="3">
        <f t="shared" si="24"/>
        <v>4467.4529381578041</v>
      </c>
      <c r="R2681" s="2"/>
      <c r="S2681" s="18">
        <f>K2681/J2681</f>
        <v>0.76963441276513367</v>
      </c>
      <c r="T2681" s="18">
        <f>L2681/J2681</f>
        <v>0.18363798936238859</v>
      </c>
      <c r="U2681" s="18">
        <f>M2681/J2681</f>
        <v>4.6727597872477718E-2</v>
      </c>
      <c r="V2681" s="18">
        <f>O2681/N2681</f>
        <v>0.7691196574012884</v>
      </c>
      <c r="W2681" s="18">
        <f>P2681/N2681</f>
        <v>0.18406695216559377</v>
      </c>
      <c r="X2681" s="18">
        <f>Q2681/N2681</f>
        <v>4.6813390433118787E-2</v>
      </c>
    </row>
    <row r="2682" spans="6:24" x14ac:dyDescent="0.25">
      <c r="F2682" s="4" t="s">
        <v>28</v>
      </c>
      <c r="G2682" s="4"/>
      <c r="H2682" s="7" t="s">
        <v>458</v>
      </c>
      <c r="I2682" s="4">
        <v>2009</v>
      </c>
      <c r="J2682" s="3">
        <f t="shared" ref="J2682:Q2686" si="25">SUMIFS(J$2:J$2593,$I$2:$I$2593,$I2682,$F$2:$F$2593,$F2682)</f>
        <v>212737</v>
      </c>
      <c r="K2682" s="3">
        <f t="shared" si="25"/>
        <v>163812.75</v>
      </c>
      <c r="L2682" s="3">
        <f t="shared" si="25"/>
        <v>38997.400000000009</v>
      </c>
      <c r="M2682" s="3">
        <f t="shared" si="25"/>
        <v>9926.8500000000022</v>
      </c>
      <c r="N2682" s="3">
        <f t="shared" si="25"/>
        <v>89682.384919874428</v>
      </c>
      <c r="O2682" s="3">
        <f t="shared" si="25"/>
        <v>69017.101779807868</v>
      </c>
      <c r="P2682" s="3">
        <f t="shared" si="25"/>
        <v>16473.716075723194</v>
      </c>
      <c r="Q2682" s="3">
        <f t="shared" si="25"/>
        <v>4191.5670643433832</v>
      </c>
      <c r="R2682" s="2"/>
      <c r="S2682" s="18">
        <f>K2682/J2682</f>
        <v>0.77002472536512223</v>
      </c>
      <c r="T2682" s="18">
        <f>L2682/J2682</f>
        <v>0.18331272886239822</v>
      </c>
      <c r="U2682" s="18">
        <f>M2682/J2682</f>
        <v>4.6662545772479642E-2</v>
      </c>
      <c r="V2682" s="18">
        <f>O2682/N2682</f>
        <v>0.76957255141542358</v>
      </c>
      <c r="W2682" s="18">
        <f>P2682/N2682</f>
        <v>0.1836895404871472</v>
      </c>
      <c r="X2682" s="18">
        <f>Q2682/N2682</f>
        <v>4.6737908097429441E-2</v>
      </c>
    </row>
    <row r="2683" spans="6:24" x14ac:dyDescent="0.25">
      <c r="F2683" s="4" t="s">
        <v>28</v>
      </c>
      <c r="G2683" s="4"/>
      <c r="H2683" s="7" t="s">
        <v>458</v>
      </c>
      <c r="I2683" s="4">
        <v>2008</v>
      </c>
      <c r="J2683" s="3">
        <f t="shared" si="25"/>
        <v>226252.79811614886</v>
      </c>
      <c r="K2683" s="3">
        <f t="shared" si="25"/>
        <v>173888.85307731171</v>
      </c>
      <c r="L2683" s="3">
        <f t="shared" si="25"/>
        <v>41739.509719931448</v>
      </c>
      <c r="M2683" s="3">
        <f t="shared" si="25"/>
        <v>10624.435318905675</v>
      </c>
      <c r="N2683" s="3">
        <f t="shared" si="25"/>
        <v>99588.448637070644</v>
      </c>
      <c r="O2683" s="3">
        <f t="shared" si="25"/>
        <v>76507.645098361114</v>
      </c>
      <c r="P2683" s="3">
        <f t="shared" si="25"/>
        <v>18400.523385526489</v>
      </c>
      <c r="Q2683" s="3">
        <f t="shared" si="25"/>
        <v>4680.2801531829355</v>
      </c>
      <c r="R2683" s="2"/>
      <c r="S2683" s="18">
        <f>K2683/J2683</f>
        <v>0.76856001130224405</v>
      </c>
      <c r="T2683" s="18">
        <f>L2683/J2683</f>
        <v>0.18448173930871831</v>
      </c>
      <c r="U2683" s="18">
        <f>M2683/J2683</f>
        <v>4.6958249389037511E-2</v>
      </c>
      <c r="V2683" s="18">
        <f>O2683/N2683</f>
        <v>0.76823814554213299</v>
      </c>
      <c r="W2683" s="18">
        <f>P2683/N2683</f>
        <v>0.18476563936228552</v>
      </c>
      <c r="X2683" s="18">
        <f>Q2683/N2683</f>
        <v>4.6996215095580426E-2</v>
      </c>
    </row>
    <row r="2684" spans="6:24" x14ac:dyDescent="0.25">
      <c r="F2684" s="4" t="s">
        <v>28</v>
      </c>
      <c r="G2684" s="4"/>
      <c r="H2684" s="7" t="s">
        <v>458</v>
      </c>
      <c r="I2684" s="4">
        <v>2007</v>
      </c>
      <c r="J2684" s="3">
        <f t="shared" si="25"/>
        <v>219995.55382836034</v>
      </c>
      <c r="K2684" s="3">
        <f t="shared" si="25"/>
        <v>168964.56985770538</v>
      </c>
      <c r="L2684" s="3">
        <f t="shared" si="25"/>
        <v>40651.974472494941</v>
      </c>
      <c r="M2684" s="3">
        <f t="shared" si="25"/>
        <v>10379.009498159987</v>
      </c>
      <c r="N2684" s="3">
        <f t="shared" si="25"/>
        <v>96923.635538244183</v>
      </c>
      <c r="O2684" s="3">
        <f t="shared" si="25"/>
        <v>74463.887516424322</v>
      </c>
      <c r="P2684" s="3">
        <f t="shared" si="25"/>
        <v>17893.458120757394</v>
      </c>
      <c r="Q2684" s="3">
        <f t="shared" si="25"/>
        <v>4566.2899010624742</v>
      </c>
      <c r="R2684" s="2"/>
      <c r="S2684" s="18">
        <f>K2684/J2684</f>
        <v>0.76803629399497264</v>
      </c>
      <c r="T2684" s="18">
        <f>L2684/J2684</f>
        <v>0.18478543663755792</v>
      </c>
      <c r="U2684" s="18">
        <f>M2684/J2684</f>
        <v>4.7178269367469348E-2</v>
      </c>
      <c r="V2684" s="18">
        <f>O2684/N2684</f>
        <v>0.76827377659644558</v>
      </c>
      <c r="W2684" s="18">
        <f>P2684/N2684</f>
        <v>0.18461398008225746</v>
      </c>
      <c r="X2684" s="18">
        <f>Q2684/N2684</f>
        <v>4.711224332129705E-2</v>
      </c>
    </row>
    <row r="2685" spans="6:24" x14ac:dyDescent="0.25">
      <c r="F2685" s="4" t="s">
        <v>28</v>
      </c>
      <c r="G2685" s="4"/>
      <c r="H2685" s="7" t="s">
        <v>458</v>
      </c>
      <c r="I2685" s="4">
        <v>2006</v>
      </c>
      <c r="J2685" s="3">
        <f t="shared" si="25"/>
        <v>215181.01196185785</v>
      </c>
      <c r="K2685" s="3">
        <f t="shared" si="25"/>
        <v>165578.18539914436</v>
      </c>
      <c r="L2685" s="3">
        <f t="shared" si="25"/>
        <v>39535.149062983248</v>
      </c>
      <c r="M2685" s="3">
        <f t="shared" si="25"/>
        <v>10067.677499730238</v>
      </c>
      <c r="N2685" s="3">
        <f t="shared" si="25"/>
        <v>87791.134535391669</v>
      </c>
      <c r="O2685" s="3">
        <f t="shared" si="25"/>
        <v>67541.677960932837</v>
      </c>
      <c r="P2685" s="3">
        <f t="shared" si="25"/>
        <v>16141.482160221176</v>
      </c>
      <c r="Q2685" s="3">
        <f t="shared" si="25"/>
        <v>4107.9744142376912</v>
      </c>
      <c r="R2685" s="2"/>
      <c r="S2685" s="18">
        <f>K2685/J2685</f>
        <v>0.76948325453778477</v>
      </c>
      <c r="T2685" s="18">
        <f>L2685/J2685</f>
        <v>0.18372972922904135</v>
      </c>
      <c r="U2685" s="18">
        <f>M2685/J2685</f>
        <v>4.6787016233173939E-2</v>
      </c>
      <c r="V2685" s="18">
        <f>O2685/N2685</f>
        <v>0.76934508613400399</v>
      </c>
      <c r="W2685" s="18">
        <f>P2685/N2685</f>
        <v>0.1838623255713136</v>
      </c>
      <c r="X2685" s="18">
        <f>Q2685/N2685</f>
        <v>4.6792588294682802E-2</v>
      </c>
    </row>
    <row r="2686" spans="6:24" x14ac:dyDescent="0.25">
      <c r="F2686" s="4" t="s">
        <v>28</v>
      </c>
      <c r="G2686" s="4"/>
      <c r="H2686" s="7" t="s">
        <v>458</v>
      </c>
      <c r="I2686" s="4">
        <v>2005</v>
      </c>
      <c r="J2686" s="3">
        <f t="shared" si="25"/>
        <v>215058</v>
      </c>
      <c r="K2686" s="3">
        <f t="shared" si="25"/>
        <v>165613.75</v>
      </c>
      <c r="L2686" s="3">
        <f t="shared" si="25"/>
        <v>39413.399999999994</v>
      </c>
      <c r="M2686" s="3">
        <f t="shared" si="25"/>
        <v>10030.849999999999</v>
      </c>
      <c r="N2686" s="3">
        <f t="shared" si="25"/>
        <v>87448.730172813026</v>
      </c>
      <c r="O2686" s="3">
        <f t="shared" si="25"/>
        <v>67297.298786871732</v>
      </c>
      <c r="P2686" s="3">
        <f t="shared" si="25"/>
        <v>16064.497636844302</v>
      </c>
      <c r="Q2686" s="3">
        <f t="shared" si="25"/>
        <v>4086.9337490969901</v>
      </c>
      <c r="R2686" s="2"/>
      <c r="S2686" s="18">
        <f>K2686/J2686</f>
        <v>0.77008876675129501</v>
      </c>
      <c r="T2686" s="18">
        <f>L2686/J2686</f>
        <v>0.18326869960661774</v>
      </c>
      <c r="U2686" s="18">
        <f>M2686/J2686</f>
        <v>4.6642533642087244E-2</v>
      </c>
      <c r="V2686" s="18">
        <f>O2686/N2686</f>
        <v>0.76956290450280107</v>
      </c>
      <c r="W2686" s="18">
        <f>P2686/N2686</f>
        <v>0.18370189715846327</v>
      </c>
      <c r="X2686" s="18">
        <f>Q2686/N2686</f>
        <v>4.6735198338735615E-2</v>
      </c>
    </row>
    <row r="2687" spans="6:24" x14ac:dyDescent="0.25">
      <c r="R2687" s="2"/>
      <c r="S2687" s="8"/>
    </row>
    <row r="2688" spans="6:24" x14ac:dyDescent="0.25">
      <c r="R2688" s="2"/>
      <c r="S2688" s="8"/>
      <c r="T2688" s="8"/>
      <c r="U2688" s="8"/>
      <c r="V2688" s="8"/>
      <c r="W2688" s="8"/>
      <c r="X2688" s="8"/>
    </row>
    <row r="2689" spans="6:24" ht="30" x14ac:dyDescent="0.25">
      <c r="H2689" s="11"/>
      <c r="I2689" s="11"/>
      <c r="J2689" s="9" t="s">
        <v>460</v>
      </c>
      <c r="K2689" s="9" t="s">
        <v>461</v>
      </c>
      <c r="L2689" s="9" t="s">
        <v>462</v>
      </c>
      <c r="M2689" s="10" t="s">
        <v>463</v>
      </c>
      <c r="N2689" s="9" t="s">
        <v>464</v>
      </c>
      <c r="O2689" s="9" t="s">
        <v>465</v>
      </c>
      <c r="P2689" s="9" t="s">
        <v>466</v>
      </c>
      <c r="Q2689" s="9" t="s">
        <v>467</v>
      </c>
      <c r="R2689" s="2"/>
      <c r="S2689" s="9" t="s">
        <v>468</v>
      </c>
      <c r="T2689" s="9" t="s">
        <v>469</v>
      </c>
      <c r="U2689" s="9" t="s">
        <v>473</v>
      </c>
      <c r="V2689" s="9" t="s">
        <v>470</v>
      </c>
      <c r="W2689" s="9" t="s">
        <v>471</v>
      </c>
      <c r="X2689" s="9" t="s">
        <v>472</v>
      </c>
    </row>
    <row r="2690" spans="6:24" x14ac:dyDescent="0.25">
      <c r="F2690" s="4" t="s">
        <v>459</v>
      </c>
      <c r="G2690" s="4"/>
      <c r="H2690" s="5" t="s">
        <v>10</v>
      </c>
      <c r="I2690" s="4">
        <v>2010</v>
      </c>
      <c r="J2690" s="3">
        <f>SUMIFS(J$2:J$2593,$I$2:$I$2593,$I2690,$H$2:$H$2593,$H2690)</f>
        <v>21140655.896100014</v>
      </c>
      <c r="K2690" s="3">
        <f t="shared" ref="K2690:Q2690" si="26">SUMIFS(K$2:K$2593,$I$2:$I$2593,$I2690,$H$2:$H$2593,$H2690)</f>
        <v>15140905.228055974</v>
      </c>
      <c r="L2690" s="3">
        <f t="shared" si="26"/>
        <v>3575655.2826599097</v>
      </c>
      <c r="M2690" s="3">
        <f t="shared" si="26"/>
        <v>2424095.3853840963</v>
      </c>
      <c r="N2690" s="3">
        <f t="shared" si="26"/>
        <v>13982869.903194666</v>
      </c>
      <c r="O2690" s="3">
        <f t="shared" si="26"/>
        <v>9138117.5753349531</v>
      </c>
      <c r="P2690" s="3">
        <f t="shared" si="26"/>
        <v>2433364.483309824</v>
      </c>
      <c r="Q2690" s="3">
        <f t="shared" si="26"/>
        <v>2411387.8445498953</v>
      </c>
      <c r="R2690" s="2"/>
      <c r="S2690" s="18">
        <f>K2690/J2690</f>
        <v>0.71619846150795818</v>
      </c>
      <c r="T2690" s="18">
        <f>L2690/J2690</f>
        <v>0.1691364402425915</v>
      </c>
      <c r="U2690" s="18">
        <f>M2690/J2690</f>
        <v>0.11466509824944876</v>
      </c>
      <c r="V2690" s="18">
        <f>O2690/N2690</f>
        <v>0.65352231970971619</v>
      </c>
      <c r="W2690" s="18">
        <f>P2690/N2690</f>
        <v>0.17402468163948756</v>
      </c>
      <c r="X2690" s="18">
        <f>Q2690/N2690</f>
        <v>0.17245299865079669</v>
      </c>
    </row>
    <row r="2691" spans="6:24" x14ac:dyDescent="0.25">
      <c r="F2691" s="4" t="s">
        <v>459</v>
      </c>
      <c r="G2691" s="4"/>
      <c r="H2691" s="5" t="s">
        <v>10</v>
      </c>
      <c r="I2691" s="4">
        <v>2009</v>
      </c>
      <c r="J2691" s="3">
        <f t="shared" ref="J2691:Q2695" si="27">SUMIFS(J$2:J$2593,$I$2:$I$2593,$I2691,$H$2:$H$2593,$H2691)</f>
        <v>20627363.750199974</v>
      </c>
      <c r="K2691" s="3">
        <f t="shared" si="27"/>
        <v>15063154.491958197</v>
      </c>
      <c r="L2691" s="3">
        <f t="shared" si="27"/>
        <v>3491497.5728909881</v>
      </c>
      <c r="M2691" s="3">
        <f t="shared" si="27"/>
        <v>2072711.6853508051</v>
      </c>
      <c r="N2691" s="3">
        <f t="shared" si="27"/>
        <v>13371500.110096388</v>
      </c>
      <c r="O2691" s="3">
        <f t="shared" si="27"/>
        <v>8953124.9703434575</v>
      </c>
      <c r="P2691" s="3">
        <f t="shared" si="27"/>
        <v>2421310.1598722283</v>
      </c>
      <c r="Q2691" s="3">
        <f t="shared" si="27"/>
        <v>1997064.9798807329</v>
      </c>
      <c r="R2691" s="2"/>
      <c r="S2691" s="18">
        <f>K2691/J2691</f>
        <v>0.73025107204075779</v>
      </c>
      <c r="T2691" s="18">
        <f>L2691/J2691</f>
        <v>0.16926533197230012</v>
      </c>
      <c r="U2691" s="18">
        <f>M2691/J2691</f>
        <v>0.10048359598694288</v>
      </c>
      <c r="V2691" s="18">
        <f>O2691/N2691</f>
        <v>0.66956772962094524</v>
      </c>
      <c r="W2691" s="18">
        <f>P2691/N2691</f>
        <v>0.18107991922641314</v>
      </c>
      <c r="X2691" s="18">
        <f>Q2691/N2691</f>
        <v>0.14935235115264395</v>
      </c>
    </row>
    <row r="2692" spans="6:24" x14ac:dyDescent="0.25">
      <c r="F2692" s="4" t="s">
        <v>459</v>
      </c>
      <c r="G2692" s="4"/>
      <c r="H2692" s="5" t="s">
        <v>10</v>
      </c>
      <c r="I2692" s="4">
        <v>2008</v>
      </c>
      <c r="J2692" s="3">
        <f t="shared" si="27"/>
        <v>22648583.742699988</v>
      </c>
      <c r="K2692" s="3">
        <f t="shared" si="27"/>
        <v>16157094.276580628</v>
      </c>
      <c r="L2692" s="3">
        <f t="shared" si="27"/>
        <v>4144714.6628267989</v>
      </c>
      <c r="M2692" s="3">
        <f t="shared" si="27"/>
        <v>2346774.8032925725</v>
      </c>
      <c r="N2692" s="3">
        <f t="shared" si="27"/>
        <v>15010639.281661168</v>
      </c>
      <c r="O2692" s="3">
        <f t="shared" si="27"/>
        <v>9423370.5935837422</v>
      </c>
      <c r="P2692" s="3">
        <f t="shared" si="27"/>
        <v>3013929.1309503326</v>
      </c>
      <c r="Q2692" s="3">
        <f t="shared" si="27"/>
        <v>2573339.5571270925</v>
      </c>
      <c r="R2692" s="2"/>
      <c r="S2692" s="18">
        <f>K2692/J2692</f>
        <v>0.71338210195100282</v>
      </c>
      <c r="T2692" s="18">
        <f>L2692/J2692</f>
        <v>0.18300105251228826</v>
      </c>
      <c r="U2692" s="18">
        <f>M2692/J2692</f>
        <v>0.10361684553670941</v>
      </c>
      <c r="V2692" s="18">
        <f>O2692/N2692</f>
        <v>0.62777943142611414</v>
      </c>
      <c r="W2692" s="18">
        <f>P2692/N2692</f>
        <v>0.20078619400524247</v>
      </c>
      <c r="X2692" s="18">
        <f>Q2692/N2692</f>
        <v>0.17143437456864338</v>
      </c>
    </row>
    <row r="2693" spans="6:24" x14ac:dyDescent="0.25">
      <c r="F2693" s="4" t="s">
        <v>459</v>
      </c>
      <c r="G2693" s="4"/>
      <c r="H2693" s="5" t="s">
        <v>10</v>
      </c>
      <c r="I2693" s="4">
        <v>2007</v>
      </c>
      <c r="J2693" s="3">
        <f t="shared" si="27"/>
        <v>23411025.654100001</v>
      </c>
      <c r="K2693" s="3">
        <f t="shared" si="27"/>
        <v>16595252.618827023</v>
      </c>
      <c r="L2693" s="3">
        <f t="shared" si="27"/>
        <v>4445798.6399691813</v>
      </c>
      <c r="M2693" s="3">
        <f t="shared" si="27"/>
        <v>2369974.3953037881</v>
      </c>
      <c r="N2693" s="3">
        <f t="shared" si="27"/>
        <v>14624949.057021029</v>
      </c>
      <c r="O2693" s="3">
        <f t="shared" si="27"/>
        <v>9223637.9468070623</v>
      </c>
      <c r="P2693" s="3">
        <f t="shared" si="27"/>
        <v>2960463.6402181224</v>
      </c>
      <c r="Q2693" s="3">
        <f t="shared" si="27"/>
        <v>2440847.4699958414</v>
      </c>
      <c r="R2693" s="2"/>
      <c r="S2693" s="18">
        <f>K2693/J2693</f>
        <v>0.70886482566049713</v>
      </c>
      <c r="T2693" s="18">
        <f>L2693/J2693</f>
        <v>0.18990191654377958</v>
      </c>
      <c r="U2693" s="18">
        <f>M2693/J2693</f>
        <v>0.10123325779572291</v>
      </c>
      <c r="V2693" s="18">
        <f>O2693/N2693</f>
        <v>0.63067829575645951</v>
      </c>
      <c r="W2693" s="18">
        <f>P2693/N2693</f>
        <v>0.20242556939348014</v>
      </c>
      <c r="X2693" s="18">
        <f>Q2693/N2693</f>
        <v>0.16689613485006013</v>
      </c>
    </row>
    <row r="2694" spans="6:24" x14ac:dyDescent="0.25">
      <c r="F2694" s="4" t="s">
        <v>459</v>
      </c>
      <c r="G2694" s="4"/>
      <c r="H2694" s="5" t="s">
        <v>10</v>
      </c>
      <c r="I2694" s="4">
        <v>2006</v>
      </c>
      <c r="J2694" s="3">
        <f t="shared" si="27"/>
        <v>22958047.269300021</v>
      </c>
      <c r="K2694" s="3">
        <f t="shared" si="27"/>
        <v>16348681.606001137</v>
      </c>
      <c r="L2694" s="3">
        <f t="shared" si="27"/>
        <v>4345945.7361059971</v>
      </c>
      <c r="M2694" s="3">
        <f t="shared" si="27"/>
        <v>2263419.9271928417</v>
      </c>
      <c r="N2694" s="3">
        <f t="shared" si="27"/>
        <v>13650207.273196548</v>
      </c>
      <c r="O2694" s="3">
        <f t="shared" si="27"/>
        <v>8657160.0338987969</v>
      </c>
      <c r="P2694" s="3">
        <f t="shared" si="27"/>
        <v>2727012.3802234521</v>
      </c>
      <c r="Q2694" s="3">
        <f t="shared" si="27"/>
        <v>2266034.8590743141</v>
      </c>
      <c r="R2694" s="2"/>
      <c r="S2694" s="18">
        <f>K2694/J2694</f>
        <v>0.7121111571132156</v>
      </c>
      <c r="T2694" s="18">
        <f>L2694/J2694</f>
        <v>0.1892994506513403</v>
      </c>
      <c r="U2694" s="18">
        <f>M2694/J2694</f>
        <v>9.8589392235442164E-2</v>
      </c>
      <c r="V2694" s="18">
        <f>O2694/N2694</f>
        <v>0.63421454785510367</v>
      </c>
      <c r="W2694" s="18">
        <f>P2694/N2694</f>
        <v>0.19977809315600611</v>
      </c>
      <c r="X2694" s="18">
        <f>Q2694/N2694</f>
        <v>0.16600735898889127</v>
      </c>
    </row>
    <row r="2695" spans="6:24" x14ac:dyDescent="0.25">
      <c r="F2695" s="4" t="s">
        <v>459</v>
      </c>
      <c r="G2695" s="4"/>
      <c r="H2695" s="5" t="s">
        <v>10</v>
      </c>
      <c r="I2695" s="4">
        <v>2005</v>
      </c>
      <c r="J2695" s="3">
        <f t="shared" si="27"/>
        <v>22345787.834799968</v>
      </c>
      <c r="K2695" s="3">
        <f t="shared" si="27"/>
        <v>15934813.414219007</v>
      </c>
      <c r="L2695" s="3">
        <f t="shared" si="27"/>
        <v>4352434.514236521</v>
      </c>
      <c r="M2695" s="3">
        <f t="shared" si="27"/>
        <v>2058539.9063444796</v>
      </c>
      <c r="N2695" s="3">
        <f t="shared" si="27"/>
        <v>12705202.374191811</v>
      </c>
      <c r="O2695" s="3">
        <f t="shared" si="27"/>
        <v>8352854.0318177296</v>
      </c>
      <c r="P2695" s="3">
        <f t="shared" si="27"/>
        <v>2483605.6643231804</v>
      </c>
      <c r="Q2695" s="3">
        <f t="shared" si="27"/>
        <v>1868742.6780508684</v>
      </c>
      <c r="R2695" s="2"/>
      <c r="S2695" s="18">
        <f>K2695/J2695</f>
        <v>0.71310143692508798</v>
      </c>
      <c r="T2695" s="18">
        <f>L2695/J2695</f>
        <v>0.19477650760911211</v>
      </c>
      <c r="U2695" s="18">
        <f>M2695/J2695</f>
        <v>9.2122055465801711E-2</v>
      </c>
      <c r="V2695" s="18">
        <f>O2695/N2695</f>
        <v>0.65743573268734035</v>
      </c>
      <c r="W2695" s="18">
        <f>P2695/N2695</f>
        <v>0.19547942576405949</v>
      </c>
      <c r="X2695" s="18">
        <f>Q2695/N2695</f>
        <v>0.14708484154859758</v>
      </c>
    </row>
    <row r="2696" spans="6:24" x14ac:dyDescent="0.25">
      <c r="R2696" s="2"/>
      <c r="S2696" s="8"/>
    </row>
    <row r="2697" spans="6:24" x14ac:dyDescent="0.25">
      <c r="F2697" s="4" t="s">
        <v>64</v>
      </c>
      <c r="G2697" s="4"/>
      <c r="H2697" s="5" t="s">
        <v>10</v>
      </c>
      <c r="I2697" s="4">
        <v>2010</v>
      </c>
      <c r="J2697" s="3">
        <f>SUMIFS(J$2:J$2593,$I$2:$I$2593,$I2697,$H$2:$H$2593,$H2697,$F$2:$F$2593,$F2697)</f>
        <v>1099023</v>
      </c>
      <c r="K2697" s="3">
        <f t="shared" ref="K2697:Q2697" si="28">SUMIFS(K$2:K$2593,$I$2:$I$2593,$I2697,$H$2:$H$2593,$H2697,$F$2:$F$2593,$F2697)</f>
        <v>828418</v>
      </c>
      <c r="L2697" s="3">
        <f t="shared" si="28"/>
        <v>208258.00000000026</v>
      </c>
      <c r="M2697" s="3">
        <f t="shared" si="28"/>
        <v>62346.999999999949</v>
      </c>
      <c r="N2697" s="3">
        <f t="shared" si="28"/>
        <v>485877.40999999957</v>
      </c>
      <c r="O2697" s="3">
        <f t="shared" si="28"/>
        <v>368646.00999999995</v>
      </c>
      <c r="P2697" s="3">
        <f t="shared" si="28"/>
        <v>81803.8</v>
      </c>
      <c r="Q2697" s="3">
        <f t="shared" si="28"/>
        <v>35427.599999999955</v>
      </c>
      <c r="R2697" s="2"/>
      <c r="S2697" s="18">
        <f>K2697/J2697</f>
        <v>0.75377676354362011</v>
      </c>
      <c r="T2697" s="18">
        <f>L2697/J2697</f>
        <v>0.18949375945726366</v>
      </c>
      <c r="U2697" s="18">
        <f>M2697/J2697</f>
        <v>5.6729476999116443E-2</v>
      </c>
      <c r="V2697" s="18">
        <f>O2697/N2697</f>
        <v>0.75872226700146495</v>
      </c>
      <c r="W2697" s="18">
        <f>P2697/N2697</f>
        <v>0.16836304449717074</v>
      </c>
      <c r="X2697" s="18">
        <f>Q2697/N2697</f>
        <v>7.2914688501364955E-2</v>
      </c>
    </row>
    <row r="2698" spans="6:24" x14ac:dyDescent="0.25">
      <c r="F2698" s="4" t="s">
        <v>64</v>
      </c>
      <c r="G2698" s="4"/>
      <c r="H2698" s="5" t="s">
        <v>10</v>
      </c>
      <c r="I2698" s="4">
        <v>2009</v>
      </c>
      <c r="J2698" s="3">
        <f t="shared" ref="J2698:Q2702" si="29">SUMIFS(J$2:J$2593,$I$2:$I$2593,$I2698,$H$2:$H$2593,$H2698,$F$2:$F$2593,$F2698)</f>
        <v>1116070.0000000005</v>
      </c>
      <c r="K2698" s="3">
        <f t="shared" si="29"/>
        <v>852042</v>
      </c>
      <c r="L2698" s="3">
        <f t="shared" si="29"/>
        <v>210558.00000000003</v>
      </c>
      <c r="M2698" s="3">
        <f t="shared" si="29"/>
        <v>53469.999999999978</v>
      </c>
      <c r="N2698" s="3">
        <f t="shared" si="29"/>
        <v>472623.56995886483</v>
      </c>
      <c r="O2698" s="3">
        <f t="shared" si="29"/>
        <v>359947.06995886529</v>
      </c>
      <c r="P2698" s="3">
        <f t="shared" si="29"/>
        <v>82192.000000000044</v>
      </c>
      <c r="Q2698" s="3">
        <f t="shared" si="29"/>
        <v>30484.499999999953</v>
      </c>
      <c r="R2698" s="2"/>
      <c r="S2698" s="18">
        <f>K2698/J2698</f>
        <v>0.76343060919117944</v>
      </c>
      <c r="T2698" s="18">
        <f>L2698/J2698</f>
        <v>0.18866020948506809</v>
      </c>
      <c r="U2698" s="18">
        <f>M2698/J2698</f>
        <v>4.7909181323752055E-2</v>
      </c>
      <c r="V2698" s="18">
        <f>O2698/N2698</f>
        <v>0.76159356586933147</v>
      </c>
      <c r="W2698" s="18">
        <f>P2698/N2698</f>
        <v>0.17390584224809966</v>
      </c>
      <c r="X2698" s="18">
        <f>Q2698/N2698</f>
        <v>6.4500591882569874E-2</v>
      </c>
    </row>
    <row r="2699" spans="6:24" x14ac:dyDescent="0.25">
      <c r="F2699" s="4" t="s">
        <v>64</v>
      </c>
      <c r="G2699" s="4"/>
      <c r="H2699" s="5" t="s">
        <v>10</v>
      </c>
      <c r="I2699" s="4">
        <v>2008</v>
      </c>
      <c r="J2699" s="3">
        <f t="shared" si="29"/>
        <v>1129923.0000000005</v>
      </c>
      <c r="K2699" s="3">
        <f t="shared" si="29"/>
        <v>845582</v>
      </c>
      <c r="L2699" s="3">
        <f t="shared" si="29"/>
        <v>223103.99999999991</v>
      </c>
      <c r="M2699" s="3">
        <f t="shared" si="29"/>
        <v>61236.999999999971</v>
      </c>
      <c r="N2699" s="3">
        <f t="shared" si="29"/>
        <v>500042.75458579411</v>
      </c>
      <c r="O2699" s="3">
        <f t="shared" si="29"/>
        <v>374939.55458579387</v>
      </c>
      <c r="P2699" s="3">
        <f t="shared" si="29"/>
        <v>88354.899999999951</v>
      </c>
      <c r="Q2699" s="3">
        <f t="shared" si="29"/>
        <v>36748.300000000054</v>
      </c>
      <c r="R2699" s="2"/>
      <c r="S2699" s="18">
        <f>K2699/J2699</f>
        <v>0.74835364887695854</v>
      </c>
      <c r="T2699" s="18">
        <f>L2699/J2699</f>
        <v>0.19745062274154948</v>
      </c>
      <c r="U2699" s="18">
        <f>M2699/J2699</f>
        <v>5.4195728381491434E-2</v>
      </c>
      <c r="V2699" s="18">
        <f>O2699/N2699</f>
        <v>0.74981499311268229</v>
      </c>
      <c r="W2699" s="18">
        <f>P2699/N2699</f>
        <v>0.17669469098334989</v>
      </c>
      <c r="X2699" s="18">
        <f>Q2699/N2699</f>
        <v>7.3490315903967401E-2</v>
      </c>
    </row>
    <row r="2700" spans="6:24" x14ac:dyDescent="0.25">
      <c r="F2700" s="4" t="s">
        <v>64</v>
      </c>
      <c r="G2700" s="4"/>
      <c r="H2700" s="5" t="s">
        <v>10</v>
      </c>
      <c r="I2700" s="4">
        <v>2007</v>
      </c>
      <c r="J2700" s="3">
        <f t="shared" si="29"/>
        <v>1122570.0000000005</v>
      </c>
      <c r="K2700" s="3">
        <f t="shared" si="29"/>
        <v>833992</v>
      </c>
      <c r="L2700" s="3">
        <f t="shared" si="29"/>
        <v>227021.00000000041</v>
      </c>
      <c r="M2700" s="3">
        <f t="shared" si="29"/>
        <v>61557.000000000044</v>
      </c>
      <c r="N2700" s="3">
        <f t="shared" si="29"/>
        <v>498301.6427135407</v>
      </c>
      <c r="O2700" s="3">
        <f t="shared" si="29"/>
        <v>369398.34271354071</v>
      </c>
      <c r="P2700" s="3">
        <f t="shared" si="29"/>
        <v>89462.39999999998</v>
      </c>
      <c r="Q2700" s="3">
        <f t="shared" si="29"/>
        <v>39440.900000000045</v>
      </c>
      <c r="R2700" s="2"/>
      <c r="S2700" s="18">
        <f>K2700/J2700</f>
        <v>0.74293095308087664</v>
      </c>
      <c r="T2700" s="18">
        <f>L2700/J2700</f>
        <v>0.20223326830398133</v>
      </c>
      <c r="U2700" s="18">
        <f>M2700/J2700</f>
        <v>5.4835778615142057E-2</v>
      </c>
      <c r="V2700" s="18">
        <f>O2700/N2700</f>
        <v>0.74131471993941866</v>
      </c>
      <c r="W2700" s="18">
        <f>P2700/N2700</f>
        <v>0.17953462788688687</v>
      </c>
      <c r="X2700" s="18">
        <f>Q2700/N2700</f>
        <v>7.9150652173694491E-2</v>
      </c>
    </row>
    <row r="2701" spans="6:24" x14ac:dyDescent="0.25">
      <c r="F2701" s="4" t="s">
        <v>64</v>
      </c>
      <c r="G2701" s="4"/>
      <c r="H2701" s="5" t="s">
        <v>10</v>
      </c>
      <c r="I2701" s="4">
        <v>2006</v>
      </c>
      <c r="J2701" s="3">
        <f t="shared" si="29"/>
        <v>1113316</v>
      </c>
      <c r="K2701" s="3">
        <f t="shared" si="29"/>
        <v>830749</v>
      </c>
      <c r="L2701" s="3">
        <f t="shared" si="29"/>
        <v>220458.99999999994</v>
      </c>
      <c r="M2701" s="3">
        <f t="shared" si="29"/>
        <v>62107.999999999964</v>
      </c>
      <c r="N2701" s="3">
        <f t="shared" si="29"/>
        <v>456287.979763009</v>
      </c>
      <c r="O2701" s="3">
        <f t="shared" si="29"/>
        <v>332426.07976300933</v>
      </c>
      <c r="P2701" s="3">
        <f t="shared" si="29"/>
        <v>85305.900000000023</v>
      </c>
      <c r="Q2701" s="3">
        <f t="shared" si="29"/>
        <v>38556.000000000007</v>
      </c>
      <c r="R2701" s="2"/>
      <c r="S2701" s="18">
        <f>K2701/J2701</f>
        <v>0.74619335390850394</v>
      </c>
      <c r="T2701" s="18">
        <f>L2701/J2701</f>
        <v>0.19802014881668811</v>
      </c>
      <c r="U2701" s="18">
        <f>M2701/J2701</f>
        <v>5.5786497274807841E-2</v>
      </c>
      <c r="V2701" s="18">
        <f>O2701/N2701</f>
        <v>0.72854445987305605</v>
      </c>
      <c r="W2701" s="18">
        <f>P2701/N2701</f>
        <v>0.18695627275631274</v>
      </c>
      <c r="X2701" s="18">
        <f>Q2701/N2701</f>
        <v>8.4499267370631972E-2</v>
      </c>
    </row>
    <row r="2702" spans="6:24" x14ac:dyDescent="0.25">
      <c r="F2702" s="4" t="s">
        <v>64</v>
      </c>
      <c r="G2702" s="4"/>
      <c r="H2702" s="5" t="s">
        <v>10</v>
      </c>
      <c r="I2702" s="4">
        <v>2005</v>
      </c>
      <c r="J2702" s="3">
        <f t="shared" si="29"/>
        <v>1087953</v>
      </c>
      <c r="K2702" s="3">
        <f t="shared" si="29"/>
        <v>822165</v>
      </c>
      <c r="L2702" s="3">
        <f t="shared" si="29"/>
        <v>213269.99999999974</v>
      </c>
      <c r="M2702" s="3">
        <f t="shared" si="29"/>
        <v>52517.999999999978</v>
      </c>
      <c r="N2702" s="3">
        <f t="shared" si="29"/>
        <v>444371.524238071</v>
      </c>
      <c r="O2702" s="3">
        <f t="shared" si="29"/>
        <v>327285.40023807145</v>
      </c>
      <c r="P2702" s="3">
        <f t="shared" si="29"/>
        <v>84915.387999999977</v>
      </c>
      <c r="Q2702" s="3">
        <f t="shared" si="29"/>
        <v>32170.73599999999</v>
      </c>
      <c r="R2702" s="2"/>
      <c r="S2702" s="18">
        <f>K2702/J2702</f>
        <v>0.75569900537982804</v>
      </c>
      <c r="T2702" s="18">
        <f>L2702/J2702</f>
        <v>0.19602868873931112</v>
      </c>
      <c r="U2702" s="18">
        <f>M2702/J2702</f>
        <v>4.8272305880860643E-2</v>
      </c>
      <c r="V2702" s="18">
        <f>O2702/N2702</f>
        <v>0.7365129905640152</v>
      </c>
      <c r="W2702" s="18">
        <f>P2702/N2702</f>
        <v>0.19109097538506262</v>
      </c>
      <c r="X2702" s="18">
        <f>Q2702/N2702</f>
        <v>7.2396034050923111E-2</v>
      </c>
    </row>
    <row r="2703" spans="6:24" x14ac:dyDescent="0.25">
      <c r="R2703" s="2"/>
      <c r="S2703" s="8"/>
    </row>
    <row r="2704" spans="6:24" x14ac:dyDescent="0.25">
      <c r="F2704" s="4" t="s">
        <v>134</v>
      </c>
      <c r="G2704" s="4"/>
      <c r="H2704" s="5" t="s">
        <v>10</v>
      </c>
      <c r="I2704" s="4">
        <v>2010</v>
      </c>
      <c r="J2704" s="3">
        <f>SUMIFS(J$2:J$2593,$I$2:$I$2593,$I2704,$H$2:$H$2593,$H2704,$F$2:$F$2593,$F2704)</f>
        <v>792994.19999999984</v>
      </c>
      <c r="K2704" s="3">
        <f t="shared" ref="K2704:Q2704" si="30">SUMIFS(K$2:K$2593,$I$2:$I$2593,$I2704,$H$2:$H$2593,$H2704,$F$2:$F$2593,$F2704)</f>
        <v>487688.60999999993</v>
      </c>
      <c r="L2704" s="3">
        <f t="shared" si="30"/>
        <v>117495.6</v>
      </c>
      <c r="M2704" s="3">
        <f t="shared" si="30"/>
        <v>187809.99</v>
      </c>
      <c r="N2704" s="3">
        <f t="shared" si="30"/>
        <v>323113.47554193297</v>
      </c>
      <c r="O2704" s="3">
        <f t="shared" si="30"/>
        <v>209553.29854193312</v>
      </c>
      <c r="P2704" s="3">
        <f t="shared" si="30"/>
        <v>37688.41599999999</v>
      </c>
      <c r="Q2704" s="3">
        <f t="shared" si="30"/>
        <v>75871.760999999999</v>
      </c>
      <c r="R2704" s="2"/>
      <c r="S2704" s="18">
        <f>K2704/J2704</f>
        <v>0.61499644007484544</v>
      </c>
      <c r="T2704" s="18">
        <f>L2704/J2704</f>
        <v>0.14816703577403217</v>
      </c>
      <c r="U2704" s="18">
        <f>M2704/J2704</f>
        <v>0.23683652415112244</v>
      </c>
      <c r="V2704" s="18">
        <f>O2704/N2704</f>
        <v>0.64854397728372593</v>
      </c>
      <c r="W2704" s="18">
        <f>P2704/N2704</f>
        <v>0.11664142430701213</v>
      </c>
      <c r="X2704" s="18">
        <f>Q2704/N2704</f>
        <v>0.23481459840926233</v>
      </c>
    </row>
    <row r="2705" spans="6:24" x14ac:dyDescent="0.25">
      <c r="F2705" s="4" t="s">
        <v>134</v>
      </c>
      <c r="G2705" s="4"/>
      <c r="H2705" s="5" t="s">
        <v>10</v>
      </c>
      <c r="I2705" s="4">
        <v>2009</v>
      </c>
      <c r="J2705" s="3">
        <f t="shared" ref="J2705:Q2709" si="31">SUMIFS(J$2:J$2593,$I$2:$I$2593,$I2705,$H$2:$H$2593,$H2705,$F$2:$F$2593,$F2705)</f>
        <v>883546.63</v>
      </c>
      <c r="K2705" s="3">
        <f t="shared" si="31"/>
        <v>580102.22000000009</v>
      </c>
      <c r="L2705" s="3">
        <f t="shared" si="31"/>
        <v>124374.52</v>
      </c>
      <c r="M2705" s="3">
        <f t="shared" si="31"/>
        <v>179069.89</v>
      </c>
      <c r="N2705" s="3">
        <f t="shared" si="31"/>
        <v>340726.07462843572</v>
      </c>
      <c r="O2705" s="3">
        <f t="shared" si="31"/>
        <v>234100.81662843557</v>
      </c>
      <c r="P2705" s="3">
        <f t="shared" si="31"/>
        <v>38514.685999999994</v>
      </c>
      <c r="Q2705" s="3">
        <f t="shared" si="31"/>
        <v>68110.572000000015</v>
      </c>
      <c r="R2705" s="2"/>
      <c r="S2705" s="18">
        <f>K2705/J2705</f>
        <v>0.65656095592826846</v>
      </c>
      <c r="T2705" s="18">
        <f>L2705/J2705</f>
        <v>0.14076735259575379</v>
      </c>
      <c r="U2705" s="18">
        <f>M2705/J2705</f>
        <v>0.20267169147597791</v>
      </c>
      <c r="V2705" s="18">
        <f>O2705/N2705</f>
        <v>0.68706457785399677</v>
      </c>
      <c r="W2705" s="18">
        <f>P2705/N2705</f>
        <v>0.11303709597805375</v>
      </c>
      <c r="X2705" s="18">
        <f>Q2705/N2705</f>
        <v>0.19989832616794911</v>
      </c>
    </row>
    <row r="2706" spans="6:24" x14ac:dyDescent="0.25">
      <c r="F2706" s="4" t="s">
        <v>134</v>
      </c>
      <c r="G2706" s="4"/>
      <c r="H2706" s="5" t="s">
        <v>10</v>
      </c>
      <c r="I2706" s="4">
        <v>2008</v>
      </c>
      <c r="J2706" s="3">
        <f t="shared" si="31"/>
        <v>949227</v>
      </c>
      <c r="K2706" s="3">
        <f t="shared" si="31"/>
        <v>596852.62000000011</v>
      </c>
      <c r="L2706" s="3">
        <f t="shared" si="31"/>
        <v>147623.64999999997</v>
      </c>
      <c r="M2706" s="3">
        <f t="shared" si="31"/>
        <v>204750.73000000004</v>
      </c>
      <c r="N2706" s="3">
        <f t="shared" si="31"/>
        <v>370982.64346382435</v>
      </c>
      <c r="O2706" s="3">
        <f t="shared" si="31"/>
        <v>242288.4554638243</v>
      </c>
      <c r="P2706" s="3">
        <f t="shared" si="31"/>
        <v>46445.841000000008</v>
      </c>
      <c r="Q2706" s="3">
        <f t="shared" si="31"/>
        <v>82248.34699999998</v>
      </c>
      <c r="R2706" s="2"/>
      <c r="S2706" s="18">
        <f>K2706/J2706</f>
        <v>0.62877754214745274</v>
      </c>
      <c r="T2706" s="18">
        <f>L2706/J2706</f>
        <v>0.15551985984385186</v>
      </c>
      <c r="U2706" s="18">
        <f>M2706/J2706</f>
        <v>0.21570259800869554</v>
      </c>
      <c r="V2706" s="18">
        <f>O2706/N2706</f>
        <v>0.65309916712437943</v>
      </c>
      <c r="W2706" s="18">
        <f>P2706/N2706</f>
        <v>0.12519680318825774</v>
      </c>
      <c r="X2706" s="18">
        <f>Q2706/N2706</f>
        <v>0.22170402968736264</v>
      </c>
    </row>
    <row r="2707" spans="6:24" x14ac:dyDescent="0.25">
      <c r="F2707" s="4" t="s">
        <v>134</v>
      </c>
      <c r="G2707" s="4"/>
      <c r="H2707" s="5" t="s">
        <v>10</v>
      </c>
      <c r="I2707" s="4">
        <v>2007</v>
      </c>
      <c r="J2707" s="3">
        <f t="shared" si="31"/>
        <v>1086824</v>
      </c>
      <c r="K2707" s="3">
        <f t="shared" si="31"/>
        <v>685684.33000000007</v>
      </c>
      <c r="L2707" s="3">
        <f t="shared" si="31"/>
        <v>163644.93999999997</v>
      </c>
      <c r="M2707" s="3">
        <f t="shared" si="31"/>
        <v>237494.73000000004</v>
      </c>
      <c r="N2707" s="3">
        <f t="shared" si="31"/>
        <v>410100.13667784119</v>
      </c>
      <c r="O2707" s="3">
        <f t="shared" si="31"/>
        <v>266955.36267784121</v>
      </c>
      <c r="P2707" s="3">
        <f t="shared" si="31"/>
        <v>52036.648000000008</v>
      </c>
      <c r="Q2707" s="3">
        <f t="shared" si="31"/>
        <v>91108.126000000004</v>
      </c>
      <c r="R2707" s="2"/>
      <c r="S2707" s="18">
        <f>K2707/J2707</f>
        <v>0.63090650372093371</v>
      </c>
      <c r="T2707" s="18">
        <f>L2707/J2707</f>
        <v>0.15057170250196902</v>
      </c>
      <c r="U2707" s="18">
        <f>M2707/J2707</f>
        <v>0.21852179377709735</v>
      </c>
      <c r="V2707" s="18">
        <f>O2707/N2707</f>
        <v>0.65095165497969831</v>
      </c>
      <c r="W2707" s="18">
        <f>P2707/N2707</f>
        <v>0.12688766314866651</v>
      </c>
      <c r="X2707" s="18">
        <f>Q2707/N2707</f>
        <v>0.22216068187163523</v>
      </c>
    </row>
    <row r="2708" spans="6:24" x14ac:dyDescent="0.25">
      <c r="F2708" s="4" t="s">
        <v>134</v>
      </c>
      <c r="G2708" s="4"/>
      <c r="H2708" s="5" t="s">
        <v>10</v>
      </c>
      <c r="I2708" s="4">
        <v>2006</v>
      </c>
      <c r="J2708" s="3">
        <f t="shared" si="31"/>
        <v>1036979.9999999999</v>
      </c>
      <c r="K2708" s="3">
        <f t="shared" si="31"/>
        <v>589210.15999999992</v>
      </c>
      <c r="L2708" s="3">
        <f t="shared" si="31"/>
        <v>170427.38999999998</v>
      </c>
      <c r="M2708" s="3">
        <f t="shared" si="31"/>
        <v>277342.45</v>
      </c>
      <c r="N2708" s="3">
        <f t="shared" si="31"/>
        <v>394430.96468776127</v>
      </c>
      <c r="O2708" s="3">
        <f t="shared" si="31"/>
        <v>237725.47968776122</v>
      </c>
      <c r="P2708" s="3">
        <f t="shared" si="31"/>
        <v>51274.423999999985</v>
      </c>
      <c r="Q2708" s="3">
        <f t="shared" si="31"/>
        <v>105431.061</v>
      </c>
      <c r="R2708" s="2"/>
      <c r="S2708" s="18">
        <f>K2708/J2708</f>
        <v>0.5681981909004995</v>
      </c>
      <c r="T2708" s="18">
        <f>L2708/J2708</f>
        <v>0.16434973673552045</v>
      </c>
      <c r="U2708" s="18">
        <f>M2708/J2708</f>
        <v>0.26745207236398005</v>
      </c>
      <c r="V2708" s="18">
        <f>O2708/N2708</f>
        <v>0.60270491155771466</v>
      </c>
      <c r="W2708" s="18">
        <f>P2708/N2708</f>
        <v>0.12999593995007402</v>
      </c>
      <c r="X2708" s="18">
        <f>Q2708/N2708</f>
        <v>0.26729914849221115</v>
      </c>
    </row>
    <row r="2709" spans="6:24" x14ac:dyDescent="0.25">
      <c r="F2709" s="4" t="s">
        <v>134</v>
      </c>
      <c r="G2709" s="4"/>
      <c r="H2709" s="5" t="s">
        <v>10</v>
      </c>
      <c r="I2709" s="4">
        <v>2005</v>
      </c>
      <c r="J2709" s="3">
        <f t="shared" si="31"/>
        <v>1045720.9999999999</v>
      </c>
      <c r="K2709" s="3">
        <f t="shared" si="31"/>
        <v>580124.81999999983</v>
      </c>
      <c r="L2709" s="3">
        <f t="shared" si="31"/>
        <v>180773.14</v>
      </c>
      <c r="M2709" s="3">
        <f t="shared" si="31"/>
        <v>284823.03999999998</v>
      </c>
      <c r="N2709" s="3">
        <f t="shared" si="31"/>
        <v>397873.51670689695</v>
      </c>
      <c r="O2709" s="3">
        <f t="shared" si="31"/>
        <v>234303.42170689694</v>
      </c>
      <c r="P2709" s="3">
        <f t="shared" si="31"/>
        <v>56648.788</v>
      </c>
      <c r="Q2709" s="3">
        <f t="shared" si="31"/>
        <v>106921.307</v>
      </c>
      <c r="R2709" s="2"/>
      <c r="S2709" s="18">
        <f>K2709/J2709</f>
        <v>0.55476061014362332</v>
      </c>
      <c r="T2709" s="18">
        <f>L2709/J2709</f>
        <v>0.17286937911737454</v>
      </c>
      <c r="U2709" s="18">
        <f>M2709/J2709</f>
        <v>0.27237001073900208</v>
      </c>
      <c r="V2709" s="18">
        <f>O2709/N2709</f>
        <v>0.58888921194396104</v>
      </c>
      <c r="W2709" s="18">
        <f>P2709/N2709</f>
        <v>0.14237888580488681</v>
      </c>
      <c r="X2709" s="18">
        <f>Q2709/N2709</f>
        <v>0.26873190225115218</v>
      </c>
    </row>
    <row r="2710" spans="6:24" x14ac:dyDescent="0.25">
      <c r="R2710" s="2"/>
      <c r="S2710" s="8"/>
    </row>
    <row r="2711" spans="6:24" x14ac:dyDescent="0.25">
      <c r="F2711" s="4" t="s">
        <v>22</v>
      </c>
      <c r="G2711" s="4"/>
      <c r="H2711" s="5" t="s">
        <v>10</v>
      </c>
      <c r="I2711" s="4">
        <v>2010</v>
      </c>
      <c r="J2711" s="3">
        <f>SUMIFS(J$2:J$2593,$I$2:$I$2593,$I2711,$H$2:$H$2593,$H2711,$F$2:$F$2593,$F2711)</f>
        <v>5039139.2500000009</v>
      </c>
      <c r="K2711" s="3">
        <f t="shared" ref="K2711:Q2711" si="32">SUMIFS(K$2:K$2593,$I$2:$I$2593,$I2711,$H$2:$H$2593,$H2711,$F$2:$F$2593,$F2711)</f>
        <v>3426655.2499999991</v>
      </c>
      <c r="L2711" s="3">
        <f t="shared" si="32"/>
        <v>822241.56085956085</v>
      </c>
      <c r="M2711" s="3">
        <f t="shared" si="32"/>
        <v>790242.43914043938</v>
      </c>
      <c r="N2711" s="3">
        <f t="shared" si="32"/>
        <v>3345682.1652689953</v>
      </c>
      <c r="O2711" s="3">
        <f t="shared" si="32"/>
        <v>2018358.1652689951</v>
      </c>
      <c r="P2711" s="3">
        <f t="shared" si="32"/>
        <v>518960.9308201836</v>
      </c>
      <c r="Q2711" s="3">
        <f t="shared" si="32"/>
        <v>808363.06917981652</v>
      </c>
      <c r="R2711" s="2"/>
      <c r="S2711" s="18">
        <f>K2711/J2711</f>
        <v>0.6800080489936845</v>
      </c>
      <c r="T2711" s="18">
        <f>L2711/J2711</f>
        <v>0.16317103379501979</v>
      </c>
      <c r="U2711" s="18">
        <f>M2711/J2711</f>
        <v>0.1568209172112954</v>
      </c>
      <c r="V2711" s="18">
        <f>O2711/N2711</f>
        <v>0.6032725362322986</v>
      </c>
      <c r="W2711" s="18">
        <f>P2711/N2711</f>
        <v>0.1551136375736572</v>
      </c>
      <c r="X2711" s="18">
        <f>Q2711/N2711</f>
        <v>0.2416138261940442</v>
      </c>
    </row>
    <row r="2712" spans="6:24" x14ac:dyDescent="0.25">
      <c r="F2712" s="4" t="s">
        <v>22</v>
      </c>
      <c r="G2712" s="4"/>
      <c r="H2712" s="5" t="s">
        <v>10</v>
      </c>
      <c r="I2712" s="4">
        <v>2009</v>
      </c>
      <c r="J2712" s="3">
        <f t="shared" ref="J2712:Q2716" si="33">SUMIFS(J$2:J$2593,$I$2:$I$2593,$I2712,$H$2:$H$2593,$H2712,$F$2:$F$2593,$F2712)</f>
        <v>4919052.5299999993</v>
      </c>
      <c r="K2712" s="3">
        <f t="shared" si="33"/>
        <v>3336876.5299999961</v>
      </c>
      <c r="L2712" s="3">
        <f t="shared" si="33"/>
        <v>886682.08162965544</v>
      </c>
      <c r="M2712" s="3">
        <f t="shared" si="33"/>
        <v>695493.91837034514</v>
      </c>
      <c r="N2712" s="3">
        <f t="shared" si="33"/>
        <v>3341896.5680960724</v>
      </c>
      <c r="O2712" s="3">
        <f t="shared" si="33"/>
        <v>1956451.5680960731</v>
      </c>
      <c r="P2712" s="3">
        <f t="shared" si="33"/>
        <v>638986.42993343947</v>
      </c>
      <c r="Q2712" s="3">
        <f t="shared" si="33"/>
        <v>746458.57006655994</v>
      </c>
      <c r="R2712" s="2"/>
      <c r="S2712" s="18">
        <f>K2712/J2712</f>
        <v>0.67835757183914369</v>
      </c>
      <c r="T2712" s="18">
        <f>L2712/J2712</f>
        <v>0.18025464786603032</v>
      </c>
      <c r="U2712" s="18">
        <f>M2712/J2712</f>
        <v>0.14138778029482543</v>
      </c>
      <c r="V2712" s="18">
        <f>O2712/N2712</f>
        <v>0.5854315141807912</v>
      </c>
      <c r="W2712" s="18">
        <f>P2712/N2712</f>
        <v>0.19120472968362376</v>
      </c>
      <c r="X2712" s="18">
        <f>Q2712/N2712</f>
        <v>0.22336375613558512</v>
      </c>
    </row>
    <row r="2713" spans="6:24" x14ac:dyDescent="0.25">
      <c r="F2713" s="4" t="s">
        <v>22</v>
      </c>
      <c r="G2713" s="4"/>
      <c r="H2713" s="5" t="s">
        <v>10</v>
      </c>
      <c r="I2713" s="4">
        <v>2008</v>
      </c>
      <c r="J2713" s="3">
        <f t="shared" si="33"/>
        <v>5686127.7700000117</v>
      </c>
      <c r="K2713" s="3">
        <f t="shared" si="33"/>
        <v>3754762.770000007</v>
      </c>
      <c r="L2713" s="3">
        <f t="shared" si="33"/>
        <v>1145797.7850211163</v>
      </c>
      <c r="M2713" s="3">
        <f t="shared" si="33"/>
        <v>785567.21497888397</v>
      </c>
      <c r="N2713" s="3">
        <f t="shared" si="33"/>
        <v>3861849.2856586734</v>
      </c>
      <c r="O2713" s="3">
        <f t="shared" si="33"/>
        <v>2158720.2856586729</v>
      </c>
      <c r="P2713" s="3">
        <f t="shared" si="33"/>
        <v>800257.19296038314</v>
      </c>
      <c r="Q2713" s="3">
        <f t="shared" si="33"/>
        <v>902871.8070396171</v>
      </c>
      <c r="R2713" s="2"/>
      <c r="S2713" s="18">
        <f>K2713/J2713</f>
        <v>0.6603373898508087</v>
      </c>
      <c r="T2713" s="18">
        <f>L2713/J2713</f>
        <v>0.20150756918730195</v>
      </c>
      <c r="U2713" s="18">
        <f>M2713/J2713</f>
        <v>0.1381550409618886</v>
      </c>
      <c r="V2713" s="18">
        <f>O2713/N2713</f>
        <v>0.55898615559008891</v>
      </c>
      <c r="W2713" s="18">
        <f>P2713/N2713</f>
        <v>0.20722123878117424</v>
      </c>
      <c r="X2713" s="18">
        <f>Q2713/N2713</f>
        <v>0.23379260562873677</v>
      </c>
    </row>
    <row r="2714" spans="6:24" x14ac:dyDescent="0.25">
      <c r="F2714" s="4" t="s">
        <v>22</v>
      </c>
      <c r="G2714" s="4"/>
      <c r="H2714" s="5" t="s">
        <v>10</v>
      </c>
      <c r="I2714" s="4">
        <v>2007</v>
      </c>
      <c r="J2714" s="3">
        <f t="shared" si="33"/>
        <v>5897659.1399999969</v>
      </c>
      <c r="K2714" s="3">
        <f t="shared" si="33"/>
        <v>4003073.1399999997</v>
      </c>
      <c r="L2714" s="3">
        <f t="shared" si="33"/>
        <v>1179043.3434177658</v>
      </c>
      <c r="M2714" s="3">
        <f t="shared" si="33"/>
        <v>715542.65658223408</v>
      </c>
      <c r="N2714" s="3">
        <f t="shared" si="33"/>
        <v>3458625.5495217945</v>
      </c>
      <c r="O2714" s="3">
        <f t="shared" si="33"/>
        <v>2171347.5495217922</v>
      </c>
      <c r="P2714" s="3">
        <f t="shared" si="33"/>
        <v>617943.46841376624</v>
      </c>
      <c r="Q2714" s="3">
        <f t="shared" si="33"/>
        <v>669334.53158623516</v>
      </c>
      <c r="R2714" s="2"/>
      <c r="S2714" s="18">
        <f>K2714/J2714</f>
        <v>0.67875627345937151</v>
      </c>
      <c r="T2714" s="18">
        <f>L2714/J2714</f>
        <v>0.19991717314096358</v>
      </c>
      <c r="U2714" s="18">
        <f>M2714/J2714</f>
        <v>0.12132655339966536</v>
      </c>
      <c r="V2714" s="18">
        <f>O2714/N2714</f>
        <v>0.62780648509984338</v>
      </c>
      <c r="W2714" s="18">
        <f>P2714/N2714</f>
        <v>0.17866735197720549</v>
      </c>
      <c r="X2714" s="18">
        <f>Q2714/N2714</f>
        <v>0.19352616292295083</v>
      </c>
    </row>
    <row r="2715" spans="6:24" x14ac:dyDescent="0.25">
      <c r="F2715" s="4" t="s">
        <v>22</v>
      </c>
      <c r="G2715" s="4"/>
      <c r="H2715" s="5" t="s">
        <v>10</v>
      </c>
      <c r="I2715" s="4">
        <v>2006</v>
      </c>
      <c r="J2715" s="3">
        <f t="shared" si="33"/>
        <v>5618976.0200000014</v>
      </c>
      <c r="K2715" s="3">
        <f t="shared" si="33"/>
        <v>3808274.0199999991</v>
      </c>
      <c r="L2715" s="3">
        <f t="shared" si="33"/>
        <v>1170067.2089333353</v>
      </c>
      <c r="M2715" s="3">
        <f t="shared" si="33"/>
        <v>640634.79106666578</v>
      </c>
      <c r="N2715" s="3">
        <f t="shared" si="33"/>
        <v>3210364.5745316856</v>
      </c>
      <c r="O2715" s="3">
        <f t="shared" si="33"/>
        <v>1973612.5745316835</v>
      </c>
      <c r="P2715" s="3">
        <f t="shared" si="33"/>
        <v>615427.22233965644</v>
      </c>
      <c r="Q2715" s="3">
        <f t="shared" si="33"/>
        <v>621324.77766034426</v>
      </c>
      <c r="R2715" s="2"/>
      <c r="S2715" s="18">
        <f>K2715/J2715</f>
        <v>0.67775231758330201</v>
      </c>
      <c r="T2715" s="18">
        <f>L2715/J2715</f>
        <v>0.20823495326704294</v>
      </c>
      <c r="U2715" s="18">
        <f>M2715/J2715</f>
        <v>0.11401272914965485</v>
      </c>
      <c r="V2715" s="18">
        <f>O2715/N2715</f>
        <v>0.61476275628900678</v>
      </c>
      <c r="W2715" s="18">
        <f>P2715/N2715</f>
        <v>0.19170010385173539</v>
      </c>
      <c r="X2715" s="18">
        <f>Q2715/N2715</f>
        <v>0.19353713985925741</v>
      </c>
    </row>
    <row r="2716" spans="6:24" x14ac:dyDescent="0.25">
      <c r="F2716" s="4" t="s">
        <v>22</v>
      </c>
      <c r="G2716" s="4"/>
      <c r="H2716" s="5" t="s">
        <v>10</v>
      </c>
      <c r="I2716" s="4">
        <v>2005</v>
      </c>
      <c r="J2716" s="3">
        <f t="shared" si="33"/>
        <v>5471421.0000000009</v>
      </c>
      <c r="K2716" s="3">
        <f t="shared" si="33"/>
        <v>3735879.0000000047</v>
      </c>
      <c r="L2716" s="3">
        <f t="shared" si="33"/>
        <v>1180946.1545153738</v>
      </c>
      <c r="M2716" s="3">
        <f t="shared" si="33"/>
        <v>554595.84548462566</v>
      </c>
      <c r="N2716" s="3">
        <f t="shared" si="33"/>
        <v>2941281.8165561948</v>
      </c>
      <c r="O2716" s="3">
        <f t="shared" si="33"/>
        <v>1947369.8165561953</v>
      </c>
      <c r="P2716" s="3">
        <f t="shared" si="33"/>
        <v>532057.80105011107</v>
      </c>
      <c r="Q2716" s="3">
        <f t="shared" si="33"/>
        <v>461854.19894988881</v>
      </c>
      <c r="R2716" s="2"/>
      <c r="S2716" s="18">
        <f>K2716/J2716</f>
        <v>0.68279867332453559</v>
      </c>
      <c r="T2716" s="18">
        <f>L2716/J2716</f>
        <v>0.21583902143800918</v>
      </c>
      <c r="U2716" s="18">
        <f>M2716/J2716</f>
        <v>0.10136230523745579</v>
      </c>
      <c r="V2716" s="18">
        <f>O2716/N2716</f>
        <v>0.66208202342075362</v>
      </c>
      <c r="W2716" s="18">
        <f>P2716/N2716</f>
        <v>0.18089317319245252</v>
      </c>
      <c r="X2716" s="18">
        <f>Q2716/N2716</f>
        <v>0.157024803386794</v>
      </c>
    </row>
    <row r="2717" spans="6:24" x14ac:dyDescent="0.25">
      <c r="R2717" s="2"/>
      <c r="S2717" s="8"/>
    </row>
    <row r="2718" spans="6:24" x14ac:dyDescent="0.25">
      <c r="F2718" s="4" t="s">
        <v>15</v>
      </c>
      <c r="G2718" s="4"/>
      <c r="H2718" s="5" t="s">
        <v>10</v>
      </c>
      <c r="I2718" s="4">
        <v>2010</v>
      </c>
      <c r="J2718" s="3">
        <f>SUMIFS(J$2:J$2593,$I$2:$I$2593,$I2718,$H$2:$H$2593,$H2718,$F$2:$F$2593,$F2718)</f>
        <v>1476358.5360999997</v>
      </c>
      <c r="K2718" s="3">
        <f t="shared" ref="K2718:Q2718" si="34">SUMIFS(K$2:K$2593,$I$2:$I$2593,$I2718,$H$2:$H$2593,$H2718,$F$2:$F$2593,$F2718)</f>
        <v>806974.53610000119</v>
      </c>
      <c r="L2718" s="3">
        <f t="shared" si="34"/>
        <v>419147.73557828629</v>
      </c>
      <c r="M2718" s="3">
        <f t="shared" si="34"/>
        <v>250236.26442171307</v>
      </c>
      <c r="N2718" s="3">
        <f t="shared" si="34"/>
        <v>1253362.8199475426</v>
      </c>
      <c r="O2718" s="3">
        <f t="shared" si="34"/>
        <v>681018.81994754274</v>
      </c>
      <c r="P2718" s="3">
        <f t="shared" si="34"/>
        <v>270841.80458170472</v>
      </c>
      <c r="Q2718" s="3">
        <f t="shared" si="34"/>
        <v>301502.19541829574</v>
      </c>
      <c r="R2718" s="2"/>
      <c r="S2718" s="18">
        <f>K2718/J2718</f>
        <v>0.54659794106093862</v>
      </c>
      <c r="T2718" s="18">
        <f>L2718/J2718</f>
        <v>0.28390646670795944</v>
      </c>
      <c r="U2718" s="18">
        <f>M2718/J2718</f>
        <v>0.16949559223110258</v>
      </c>
      <c r="V2718" s="18">
        <f>O2718/N2718</f>
        <v>0.54335329651476783</v>
      </c>
      <c r="W2718" s="18">
        <f>P2718/N2718</f>
        <v>0.21609210060422915</v>
      </c>
      <c r="X2718" s="18">
        <f>Q2718/N2718</f>
        <v>0.24055460288100344</v>
      </c>
    </row>
    <row r="2719" spans="6:24" x14ac:dyDescent="0.25">
      <c r="F2719" s="4" t="s">
        <v>15</v>
      </c>
      <c r="G2719" s="4"/>
      <c r="H2719" s="5" t="s">
        <v>10</v>
      </c>
      <c r="I2719" s="4">
        <v>2009</v>
      </c>
      <c r="J2719" s="3">
        <f t="shared" ref="J2719:Q2723" si="35">SUMIFS(J$2:J$2593,$I$2:$I$2593,$I2719,$H$2:$H$2593,$H2719,$F$2:$F$2593,$F2719)</f>
        <v>1373146.2901999985</v>
      </c>
      <c r="K2719" s="3">
        <f t="shared" si="35"/>
        <v>779010.29020000028</v>
      </c>
      <c r="L2719" s="3">
        <f t="shared" si="35"/>
        <v>385666.91428525303</v>
      </c>
      <c r="M2719" s="3">
        <f t="shared" si="35"/>
        <v>208469.08571474746</v>
      </c>
      <c r="N2719" s="3">
        <f t="shared" si="35"/>
        <v>1117763.8080166597</v>
      </c>
      <c r="O2719" s="3">
        <f t="shared" si="35"/>
        <v>618170.80801665923</v>
      </c>
      <c r="P2719" s="3">
        <f t="shared" si="35"/>
        <v>254049.48133530375</v>
      </c>
      <c r="Q2719" s="3">
        <f t="shared" si="35"/>
        <v>245543.51866469596</v>
      </c>
      <c r="R2719" s="2"/>
      <c r="S2719" s="18">
        <f>K2719/J2719</f>
        <v>0.56731776924258925</v>
      </c>
      <c r="T2719" s="18">
        <f>L2719/J2719</f>
        <v>0.28086367566057419</v>
      </c>
      <c r="U2719" s="18">
        <f>M2719/J2719</f>
        <v>0.1518185550968382</v>
      </c>
      <c r="V2719" s="18">
        <f>O2719/N2719</f>
        <v>0.55304242594285691</v>
      </c>
      <c r="W2719" s="18">
        <f>P2719/N2719</f>
        <v>0.22728368865877366</v>
      </c>
      <c r="X2719" s="18">
        <f>Q2719/N2719</f>
        <v>0.21967388539836877</v>
      </c>
    </row>
    <row r="2720" spans="6:24" x14ac:dyDescent="0.25">
      <c r="F2720" s="4" t="s">
        <v>15</v>
      </c>
      <c r="G2720" s="4"/>
      <c r="H2720" s="5" t="s">
        <v>10</v>
      </c>
      <c r="I2720" s="4">
        <v>2008</v>
      </c>
      <c r="J2720" s="3">
        <f t="shared" si="35"/>
        <v>1535213.1627000009</v>
      </c>
      <c r="K2720" s="3">
        <f t="shared" si="35"/>
        <v>836718.16270000162</v>
      </c>
      <c r="L2720" s="3">
        <f t="shared" si="35"/>
        <v>442610.84963328805</v>
      </c>
      <c r="M2720" s="3">
        <f t="shared" si="35"/>
        <v>255884.15036671047</v>
      </c>
      <c r="N2720" s="3">
        <f t="shared" si="35"/>
        <v>1308180.1099649535</v>
      </c>
      <c r="O2720" s="3">
        <f t="shared" si="35"/>
        <v>671090.10996495443</v>
      </c>
      <c r="P2720" s="3">
        <f t="shared" si="35"/>
        <v>312387.47305602033</v>
      </c>
      <c r="Q2720" s="3">
        <f t="shared" si="35"/>
        <v>324702.52694397932</v>
      </c>
      <c r="R2720" s="2"/>
      <c r="S2720" s="18">
        <f>K2720/J2720</f>
        <v>0.54501757998768952</v>
      </c>
      <c r="T2720" s="18">
        <f>L2720/J2720</f>
        <v>0.28830579387090594</v>
      </c>
      <c r="U2720" s="18">
        <f>M2720/J2720</f>
        <v>0.16667662614140399</v>
      </c>
      <c r="V2720" s="18">
        <f>O2720/N2720</f>
        <v>0.51299519450951836</v>
      </c>
      <c r="W2720" s="18">
        <f>P2720/N2720</f>
        <v>0.23879546147845748</v>
      </c>
      <c r="X2720" s="18">
        <f>Q2720/N2720</f>
        <v>0.2482093440120246</v>
      </c>
    </row>
    <row r="2721" spans="6:24" x14ac:dyDescent="0.25">
      <c r="F2721" s="4" t="s">
        <v>15</v>
      </c>
      <c r="G2721" s="4"/>
      <c r="H2721" s="5" t="s">
        <v>10</v>
      </c>
      <c r="I2721" s="4">
        <v>2007</v>
      </c>
      <c r="J2721" s="3">
        <f t="shared" si="35"/>
        <v>1578144.5740999996</v>
      </c>
      <c r="K2721" s="3">
        <f t="shared" si="35"/>
        <v>751735.57410000183</v>
      </c>
      <c r="L2721" s="3">
        <f t="shared" si="35"/>
        <v>532678.10900008632</v>
      </c>
      <c r="M2721" s="3">
        <f t="shared" si="35"/>
        <v>293730.89099991281</v>
      </c>
      <c r="N2721" s="3">
        <f t="shared" si="35"/>
        <v>1303476.5272519141</v>
      </c>
      <c r="O2721" s="3">
        <f t="shared" si="35"/>
        <v>581611.52725191158</v>
      </c>
      <c r="P2721" s="3">
        <f t="shared" si="35"/>
        <v>349963.07249060756</v>
      </c>
      <c r="Q2721" s="3">
        <f t="shared" si="35"/>
        <v>371901.9275093918</v>
      </c>
      <c r="R2721" s="2"/>
      <c r="S2721" s="18">
        <f>K2721/J2721</f>
        <v>0.47634138623117545</v>
      </c>
      <c r="T2721" s="18">
        <f>L2721/J2721</f>
        <v>0.33753441715177929</v>
      </c>
      <c r="U2721" s="18">
        <f>M2721/J2721</f>
        <v>0.1861241966170461</v>
      </c>
      <c r="V2721" s="18">
        <f>O2721/N2721</f>
        <v>0.44620023076143006</v>
      </c>
      <c r="W2721" s="18">
        <f>P2721/N2721</f>
        <v>0.2684843686663278</v>
      </c>
      <c r="X2721" s="18">
        <f>Q2721/N2721</f>
        <v>0.2853154005722397</v>
      </c>
    </row>
    <row r="2722" spans="6:24" x14ac:dyDescent="0.25">
      <c r="F2722" s="4" t="s">
        <v>15</v>
      </c>
      <c r="G2722" s="4"/>
      <c r="H2722" s="5" t="s">
        <v>10</v>
      </c>
      <c r="I2722" s="4">
        <v>2006</v>
      </c>
      <c r="J2722" s="3">
        <f t="shared" si="35"/>
        <v>1528055.7743000009</v>
      </c>
      <c r="K2722" s="3">
        <f t="shared" si="35"/>
        <v>809409.77430000005</v>
      </c>
      <c r="L2722" s="3">
        <f t="shared" si="35"/>
        <v>459035.11812174728</v>
      </c>
      <c r="M2722" s="3">
        <f t="shared" si="35"/>
        <v>259610.88187825299</v>
      </c>
      <c r="N2722" s="3">
        <f t="shared" si="35"/>
        <v>1213706.9058523553</v>
      </c>
      <c r="O2722" s="3">
        <f t="shared" si="35"/>
        <v>623640.90585235506</v>
      </c>
      <c r="P2722" s="3">
        <f t="shared" si="35"/>
        <v>291762.28558206675</v>
      </c>
      <c r="Q2722" s="3">
        <f t="shared" si="35"/>
        <v>298303.7144179329</v>
      </c>
      <c r="R2722" s="2"/>
      <c r="S2722" s="18">
        <f>K2722/J2722</f>
        <v>0.52969910386339725</v>
      </c>
      <c r="T2722" s="18">
        <f>L2722/J2722</f>
        <v>0.30040468799774689</v>
      </c>
      <c r="U2722" s="18">
        <f>M2722/J2722</f>
        <v>0.16989620813885553</v>
      </c>
      <c r="V2722" s="18">
        <f>O2722/N2722</f>
        <v>0.51383155426176641</v>
      </c>
      <c r="W2722" s="18">
        <f>P2722/N2722</f>
        <v>0.24038940882285709</v>
      </c>
      <c r="X2722" s="18">
        <f>Q2722/N2722</f>
        <v>0.24577903691537609</v>
      </c>
    </row>
    <row r="2723" spans="6:24" x14ac:dyDescent="0.25">
      <c r="F2723" s="4" t="s">
        <v>15</v>
      </c>
      <c r="G2723" s="4"/>
      <c r="H2723" s="5" t="s">
        <v>10</v>
      </c>
      <c r="I2723" s="4">
        <v>2005</v>
      </c>
      <c r="J2723" s="3">
        <f t="shared" si="35"/>
        <v>1399606.8047999984</v>
      </c>
      <c r="K2723" s="3">
        <f t="shared" si="35"/>
        <v>738217.80480000027</v>
      </c>
      <c r="L2723" s="3">
        <f t="shared" si="35"/>
        <v>431027.50457251637</v>
      </c>
      <c r="M2723" s="3">
        <f t="shared" si="35"/>
        <v>230361.49542748302</v>
      </c>
      <c r="N2723" s="3">
        <f t="shared" si="35"/>
        <v>1120922.8235751051</v>
      </c>
      <c r="O2723" s="3">
        <f t="shared" si="35"/>
        <v>574738.82357510307</v>
      </c>
      <c r="P2723" s="3">
        <f t="shared" si="35"/>
        <v>276441.9839389986</v>
      </c>
      <c r="Q2723" s="3">
        <f t="shared" si="35"/>
        <v>269742.01606100175</v>
      </c>
      <c r="R2723" s="2"/>
      <c r="S2723" s="18">
        <f>K2723/J2723</f>
        <v>0.52744656732752193</v>
      </c>
      <c r="T2723" s="18">
        <f>L2723/J2723</f>
        <v>0.30796328161187347</v>
      </c>
      <c r="U2723" s="18">
        <f>M2723/J2723</f>
        <v>0.16459015106060543</v>
      </c>
      <c r="V2723" s="18">
        <f>O2723/N2723</f>
        <v>0.5127371942896245</v>
      </c>
      <c r="W2723" s="18">
        <f>P2723/N2723</f>
        <v>0.24661999749216115</v>
      </c>
      <c r="X2723" s="18">
        <f>Q2723/N2723</f>
        <v>0.24064280821821293</v>
      </c>
    </row>
    <row r="2724" spans="6:24" x14ac:dyDescent="0.25">
      <c r="R2724" s="2"/>
      <c r="S2724" s="8"/>
    </row>
    <row r="2725" spans="6:24" x14ac:dyDescent="0.25">
      <c r="F2725" s="4" t="s">
        <v>174</v>
      </c>
      <c r="G2725" s="4"/>
      <c r="H2725" s="5" t="s">
        <v>10</v>
      </c>
      <c r="I2725" s="4">
        <v>2010</v>
      </c>
      <c r="J2725" s="3">
        <f>SUMIFS(J$2:J$2593,$I$2:$I$2593,$I2725,$H$2:$H$2593,$H2725,$F$2:$F$2593,$F2725)</f>
        <v>2397600</v>
      </c>
      <c r="K2725" s="3">
        <f t="shared" ref="K2725:Q2725" si="36">SUMIFS(K$2:K$2593,$I$2:$I$2593,$I2725,$H$2:$H$2593,$H2725,$F$2:$F$2593,$F2725)</f>
        <v>1389724.5</v>
      </c>
      <c r="L2725" s="3">
        <f t="shared" si="36"/>
        <v>604710</v>
      </c>
      <c r="M2725" s="3">
        <f t="shared" si="36"/>
        <v>403165.5</v>
      </c>
      <c r="N2725" s="3">
        <f t="shared" si="36"/>
        <v>4109343.3333333335</v>
      </c>
      <c r="O2725" s="3">
        <f t="shared" si="36"/>
        <v>2163187.4000000004</v>
      </c>
      <c r="P2725" s="3">
        <f t="shared" si="36"/>
        <v>1084345.3333333333</v>
      </c>
      <c r="Q2725" s="3">
        <f t="shared" si="36"/>
        <v>861810.60000000009</v>
      </c>
      <c r="R2725" s="2"/>
      <c r="S2725" s="18">
        <f>K2725/J2725</f>
        <v>0.57963150650650652</v>
      </c>
      <c r="T2725" s="18">
        <f>L2725/J2725</f>
        <v>0.25221471471471474</v>
      </c>
      <c r="U2725" s="18">
        <f>M2725/J2725</f>
        <v>0.16815377877877877</v>
      </c>
      <c r="V2725" s="18">
        <f>O2725/N2725</f>
        <v>0.52640707396072206</v>
      </c>
      <c r="W2725" s="18">
        <f>P2725/N2725</f>
        <v>0.26387314112635996</v>
      </c>
      <c r="X2725" s="18">
        <f>Q2725/N2725</f>
        <v>0.20971978491291798</v>
      </c>
    </row>
    <row r="2726" spans="6:24" x14ac:dyDescent="0.25">
      <c r="F2726" s="4" t="s">
        <v>174</v>
      </c>
      <c r="G2726" s="4"/>
      <c r="H2726" s="5" t="s">
        <v>10</v>
      </c>
      <c r="I2726" s="4">
        <v>2009</v>
      </c>
      <c r="J2726" s="3">
        <f t="shared" ref="J2726:Q2730" si="37">SUMIFS(J$2:J$2593,$I$2:$I$2593,$I2726,$H$2:$H$2593,$H2726,$F$2:$F$2593,$F2726)</f>
        <v>2201325</v>
      </c>
      <c r="K2726" s="3">
        <f t="shared" si="37"/>
        <v>1356949.5</v>
      </c>
      <c r="L2726" s="3">
        <f t="shared" si="37"/>
        <v>531135</v>
      </c>
      <c r="M2726" s="3">
        <f t="shared" si="37"/>
        <v>313240.5</v>
      </c>
      <c r="N2726" s="3">
        <f t="shared" si="37"/>
        <v>3729833.3333333335</v>
      </c>
      <c r="O2726" s="3">
        <f t="shared" si="37"/>
        <v>2118527.4000000004</v>
      </c>
      <c r="P2726" s="3">
        <f t="shared" si="37"/>
        <v>965115.33333333337</v>
      </c>
      <c r="Q2726" s="3">
        <f t="shared" si="37"/>
        <v>646190.60000000009</v>
      </c>
      <c r="R2726" s="2"/>
      <c r="S2726" s="18">
        <f>K2726/J2726</f>
        <v>0.61642397192599907</v>
      </c>
      <c r="T2726" s="18">
        <f>L2726/J2726</f>
        <v>0.24127968382678613</v>
      </c>
      <c r="U2726" s="18">
        <f>M2726/J2726</f>
        <v>0.14229634424721474</v>
      </c>
      <c r="V2726" s="18">
        <f>O2726/N2726</f>
        <v>0.56799519192099746</v>
      </c>
      <c r="W2726" s="18">
        <f>P2726/N2726</f>
        <v>0.25875561910719869</v>
      </c>
      <c r="X2726" s="18">
        <f>Q2726/N2726</f>
        <v>0.17324918897180394</v>
      </c>
    </row>
    <row r="2727" spans="6:24" x14ac:dyDescent="0.25">
      <c r="F2727" s="4" t="s">
        <v>174</v>
      </c>
      <c r="G2727" s="4"/>
      <c r="H2727" s="5" t="s">
        <v>10</v>
      </c>
      <c r="I2727" s="4">
        <v>2008</v>
      </c>
      <c r="J2727" s="3">
        <f t="shared" si="37"/>
        <v>2421150</v>
      </c>
      <c r="K2727" s="3">
        <f t="shared" si="37"/>
        <v>1361599.5</v>
      </c>
      <c r="L2727" s="3">
        <f t="shared" si="37"/>
        <v>641385</v>
      </c>
      <c r="M2727" s="3">
        <f t="shared" si="37"/>
        <v>418165.5</v>
      </c>
      <c r="N2727" s="3">
        <f t="shared" si="37"/>
        <v>4441023.333333333</v>
      </c>
      <c r="O2727" s="3">
        <f t="shared" si="37"/>
        <v>2207957.4000000004</v>
      </c>
      <c r="P2727" s="3">
        <f t="shared" si="37"/>
        <v>1282205.3333333333</v>
      </c>
      <c r="Q2727" s="3">
        <f t="shared" si="37"/>
        <v>950860.60000000009</v>
      </c>
      <c r="R2727" s="2"/>
      <c r="S2727" s="18">
        <f>K2727/J2727</f>
        <v>0.56237717613530758</v>
      </c>
      <c r="T2727" s="18">
        <f>L2727/J2727</f>
        <v>0.26490923734588934</v>
      </c>
      <c r="U2727" s="18">
        <f>M2727/J2727</f>
        <v>0.17271358651880306</v>
      </c>
      <c r="V2727" s="18">
        <f>O2727/N2727</f>
        <v>0.49717311400450509</v>
      </c>
      <c r="W2727" s="18">
        <f>P2727/N2727</f>
        <v>0.28871844101997512</v>
      </c>
      <c r="X2727" s="18">
        <f>Q2727/N2727</f>
        <v>0.21410844497551995</v>
      </c>
    </row>
    <row r="2728" spans="6:24" x14ac:dyDescent="0.25">
      <c r="F2728" s="4" t="s">
        <v>174</v>
      </c>
      <c r="G2728" s="4"/>
      <c r="H2728" s="5" t="s">
        <v>10</v>
      </c>
      <c r="I2728" s="4">
        <v>2007</v>
      </c>
      <c r="J2728" s="3">
        <f t="shared" si="37"/>
        <v>2542350</v>
      </c>
      <c r="K2728" s="3">
        <f t="shared" si="37"/>
        <v>1410799.5</v>
      </c>
      <c r="L2728" s="3">
        <f t="shared" si="37"/>
        <v>685710</v>
      </c>
      <c r="M2728" s="3">
        <f t="shared" si="37"/>
        <v>445840.5</v>
      </c>
      <c r="N2728" s="3">
        <f t="shared" si="37"/>
        <v>4560843.333333333</v>
      </c>
      <c r="O2728" s="3">
        <f t="shared" si="37"/>
        <v>2236697.4000000004</v>
      </c>
      <c r="P2728" s="3">
        <f t="shared" si="37"/>
        <v>1343945.3333333333</v>
      </c>
      <c r="Q2728" s="3">
        <f t="shared" si="37"/>
        <v>980200.60000000009</v>
      </c>
      <c r="R2728" s="2"/>
      <c r="S2728" s="18">
        <f>K2728/J2728</f>
        <v>0.55491946427517846</v>
      </c>
      <c r="T2728" s="18">
        <f>L2728/J2728</f>
        <v>0.26971502743524689</v>
      </c>
      <c r="U2728" s="18">
        <f>M2728/J2728</f>
        <v>0.17536550828957462</v>
      </c>
      <c r="V2728" s="18">
        <f>O2728/N2728</f>
        <v>0.49041311804176579</v>
      </c>
      <c r="W2728" s="18">
        <f>P2728/N2728</f>
        <v>0.29467035701730604</v>
      </c>
      <c r="X2728" s="18">
        <f>Q2728/N2728</f>
        <v>0.21491652494092836</v>
      </c>
    </row>
    <row r="2729" spans="6:24" x14ac:dyDescent="0.25">
      <c r="F2729" s="4" t="s">
        <v>174</v>
      </c>
      <c r="G2729" s="4"/>
      <c r="H2729" s="5" t="s">
        <v>10</v>
      </c>
      <c r="I2729" s="4">
        <v>2006</v>
      </c>
      <c r="J2729" s="3">
        <f t="shared" si="37"/>
        <v>2414775</v>
      </c>
      <c r="K2729" s="3">
        <f t="shared" si="37"/>
        <v>1359649.5</v>
      </c>
      <c r="L2729" s="3">
        <f t="shared" si="37"/>
        <v>628935</v>
      </c>
      <c r="M2729" s="3">
        <f t="shared" si="37"/>
        <v>426190.5</v>
      </c>
      <c r="N2729" s="3">
        <f t="shared" si="37"/>
        <v>4180613.3333333335</v>
      </c>
      <c r="O2729" s="3">
        <f t="shared" si="37"/>
        <v>2055167.4</v>
      </c>
      <c r="P2729" s="3">
        <f t="shared" si="37"/>
        <v>1186075.3333333333</v>
      </c>
      <c r="Q2729" s="3">
        <f t="shared" si="37"/>
        <v>939370.60000000009</v>
      </c>
      <c r="R2729" s="2"/>
      <c r="S2729" s="18">
        <f>K2729/J2729</f>
        <v>0.5630543218312265</v>
      </c>
      <c r="T2729" s="18">
        <f>L2729/J2729</f>
        <v>0.2604528372208591</v>
      </c>
      <c r="U2729" s="18">
        <f>M2729/J2729</f>
        <v>0.1764928409479144</v>
      </c>
      <c r="V2729" s="18">
        <f>O2729/N2729</f>
        <v>0.49159471018606515</v>
      </c>
      <c r="W2729" s="18">
        <f>P2729/N2729</f>
        <v>0.28370845107256987</v>
      </c>
      <c r="X2729" s="18">
        <f>Q2729/N2729</f>
        <v>0.22469683874136492</v>
      </c>
    </row>
    <row r="2730" spans="6:24" x14ac:dyDescent="0.25">
      <c r="F2730" s="4" t="s">
        <v>174</v>
      </c>
      <c r="G2730" s="4"/>
      <c r="H2730" s="5" t="s">
        <v>10</v>
      </c>
      <c r="I2730" s="4">
        <v>2005</v>
      </c>
      <c r="J2730" s="3">
        <f t="shared" si="37"/>
        <v>2308875</v>
      </c>
      <c r="K2730" s="3">
        <f t="shared" si="37"/>
        <v>1338874.5</v>
      </c>
      <c r="L2730" s="3">
        <f t="shared" si="37"/>
        <v>604410</v>
      </c>
      <c r="M2730" s="3">
        <f t="shared" si="37"/>
        <v>365590.5</v>
      </c>
      <c r="N2730" s="3">
        <f t="shared" si="37"/>
        <v>3718033.3333333335</v>
      </c>
      <c r="O2730" s="3">
        <f t="shared" si="37"/>
        <v>1906027.4</v>
      </c>
      <c r="P2730" s="3">
        <f t="shared" si="37"/>
        <v>1053575.3333333333</v>
      </c>
      <c r="Q2730" s="3">
        <f t="shared" si="37"/>
        <v>758430.60000000009</v>
      </c>
      <c r="R2730" s="2"/>
      <c r="S2730" s="18">
        <f>K2730/J2730</f>
        <v>0.5798817605976937</v>
      </c>
      <c r="T2730" s="18">
        <f>L2730/J2730</f>
        <v>0.26177683936982299</v>
      </c>
      <c r="U2730" s="18">
        <f>M2730/J2730</f>
        <v>0.15834140003248334</v>
      </c>
      <c r="V2730" s="18">
        <f>O2730/N2730</f>
        <v>0.51264397844738696</v>
      </c>
      <c r="W2730" s="18">
        <f>P2730/N2730</f>
        <v>0.28336898539550476</v>
      </c>
      <c r="X2730" s="18">
        <f>Q2730/N2730</f>
        <v>0.20398703615710817</v>
      </c>
    </row>
    <row r="2731" spans="6:24" x14ac:dyDescent="0.25">
      <c r="R2731" s="2"/>
      <c r="S2731" s="8"/>
    </row>
    <row r="2732" spans="6:24" x14ac:dyDescent="0.25">
      <c r="F2732" s="4" t="s">
        <v>58</v>
      </c>
      <c r="G2732" s="4"/>
      <c r="H2732" s="5" t="s">
        <v>10</v>
      </c>
      <c r="I2732" s="4">
        <v>2010</v>
      </c>
      <c r="J2732" s="3">
        <f>SUMIFS(J$2:J$2593,$I$2:$I$2593,$I2732,$H$2:$H$2593,$H2732,$F$2:$F$2593,$F2732)</f>
        <v>95999.999999999913</v>
      </c>
      <c r="K2732" s="3">
        <f t="shared" ref="K2732:Q2732" si="38">SUMIFS(K$2:K$2593,$I$2:$I$2593,$I2732,$H$2:$H$2593,$H2732,$F$2:$F$2593,$F2732)</f>
        <v>91200</v>
      </c>
      <c r="L2732" s="3">
        <f t="shared" si="38"/>
        <v>2879.9999999999991</v>
      </c>
      <c r="M2732" s="3">
        <f t="shared" si="38"/>
        <v>1919.9999999999959</v>
      </c>
      <c r="N2732" s="3">
        <f t="shared" si="38"/>
        <v>36374.359387557153</v>
      </c>
      <c r="O2732" s="3">
        <f t="shared" si="38"/>
        <v>34555.641418179286</v>
      </c>
      <c r="P2732" s="3">
        <f t="shared" si="38"/>
        <v>1091.2307816267148</v>
      </c>
      <c r="Q2732" s="3">
        <f t="shared" si="38"/>
        <v>727.48718775114321</v>
      </c>
      <c r="R2732" s="2"/>
      <c r="S2732" s="18">
        <f>K2732/J2732</f>
        <v>0.95000000000000084</v>
      </c>
      <c r="T2732" s="18">
        <f>L2732/J2732</f>
        <v>3.0000000000000016E-2</v>
      </c>
      <c r="U2732" s="18">
        <f>M2732/J2732</f>
        <v>1.9999999999999976E-2</v>
      </c>
      <c r="V2732" s="18">
        <f>O2732/N2732</f>
        <v>0.94999999999999973</v>
      </c>
      <c r="W2732" s="18">
        <f>P2732/N2732</f>
        <v>3.0000000000000006E-2</v>
      </c>
      <c r="X2732" s="18">
        <f>Q2732/N2732</f>
        <v>2.0000000000000004E-2</v>
      </c>
    </row>
    <row r="2733" spans="6:24" x14ac:dyDescent="0.25">
      <c r="F2733" s="4" t="s">
        <v>58</v>
      </c>
      <c r="G2733" s="4"/>
      <c r="H2733" s="5" t="s">
        <v>10</v>
      </c>
      <c r="I2733" s="4">
        <v>2009</v>
      </c>
      <c r="J2733" s="3">
        <f t="shared" ref="J2733:Q2737" si="39">SUMIFS(J$2:J$2593,$I$2:$I$2593,$I2733,$H$2:$H$2593,$H2733,$F$2:$F$2593,$F2733)</f>
        <v>138000</v>
      </c>
      <c r="K2733" s="3">
        <f t="shared" si="39"/>
        <v>131100</v>
      </c>
      <c r="L2733" s="3">
        <f t="shared" si="39"/>
        <v>4140</v>
      </c>
      <c r="M2733" s="3">
        <f t="shared" si="39"/>
        <v>2760</v>
      </c>
      <c r="N2733" s="3">
        <f t="shared" si="39"/>
        <v>52897.437586546526</v>
      </c>
      <c r="O2733" s="3">
        <f t="shared" si="39"/>
        <v>50252.565707219204</v>
      </c>
      <c r="P2733" s="3">
        <f t="shared" si="39"/>
        <v>1586.9231275963919</v>
      </c>
      <c r="Q2733" s="3">
        <f t="shared" si="39"/>
        <v>1057.948751730931</v>
      </c>
      <c r="R2733" s="2"/>
      <c r="S2733" s="18">
        <f>K2733/J2733</f>
        <v>0.95</v>
      </c>
      <c r="T2733" s="18">
        <f>L2733/J2733</f>
        <v>0.03</v>
      </c>
      <c r="U2733" s="18">
        <f>M2733/J2733</f>
        <v>0.02</v>
      </c>
      <c r="V2733" s="18">
        <f>O2733/N2733</f>
        <v>0.95000000000000007</v>
      </c>
      <c r="W2733" s="18">
        <f>P2733/N2733</f>
        <v>2.9999999999999926E-2</v>
      </c>
      <c r="X2733" s="18">
        <f>Q2733/N2733</f>
        <v>2.0000000000000011E-2</v>
      </c>
    </row>
    <row r="2734" spans="6:24" x14ac:dyDescent="0.25">
      <c r="F2734" s="4" t="s">
        <v>58</v>
      </c>
      <c r="G2734" s="4"/>
      <c r="H2734" s="5" t="s">
        <v>10</v>
      </c>
      <c r="I2734" s="4">
        <v>2008</v>
      </c>
      <c r="J2734" s="3">
        <f t="shared" si="39"/>
        <v>121999.99999999993</v>
      </c>
      <c r="K2734" s="3">
        <f t="shared" si="39"/>
        <v>115899.99999999991</v>
      </c>
      <c r="L2734" s="3">
        <f t="shared" si="39"/>
        <v>3660.0000000000036</v>
      </c>
      <c r="M2734" s="3">
        <f t="shared" si="39"/>
        <v>2439.9999999999955</v>
      </c>
      <c r="N2734" s="3">
        <f t="shared" si="39"/>
        <v>45579.996597613586</v>
      </c>
      <c r="O2734" s="3">
        <f t="shared" si="39"/>
        <v>43300.996767732882</v>
      </c>
      <c r="P2734" s="3">
        <f t="shared" si="39"/>
        <v>1367.3998979284027</v>
      </c>
      <c r="Q2734" s="3">
        <f t="shared" si="39"/>
        <v>911.59993195227059</v>
      </c>
      <c r="R2734" s="2"/>
      <c r="S2734" s="18">
        <f>K2734/J2734</f>
        <v>0.94999999999999984</v>
      </c>
      <c r="T2734" s="18">
        <f>L2734/J2734</f>
        <v>3.0000000000000047E-2</v>
      </c>
      <c r="U2734" s="18">
        <f>M2734/J2734</f>
        <v>1.9999999999999976E-2</v>
      </c>
      <c r="V2734" s="18">
        <f>O2734/N2734</f>
        <v>0.94999999999999951</v>
      </c>
      <c r="W2734" s="18">
        <f>P2734/N2734</f>
        <v>2.9999999999999891E-2</v>
      </c>
      <c r="X2734" s="18">
        <f>Q2734/N2734</f>
        <v>1.9999999999999976E-2</v>
      </c>
    </row>
    <row r="2735" spans="6:24" x14ac:dyDescent="0.25">
      <c r="F2735" s="4" t="s">
        <v>58</v>
      </c>
      <c r="G2735" s="4"/>
      <c r="H2735" s="5" t="s">
        <v>10</v>
      </c>
      <c r="I2735" s="4">
        <v>2007</v>
      </c>
      <c r="J2735" s="3">
        <f t="shared" si="39"/>
        <v>123999.99999999997</v>
      </c>
      <c r="K2735" s="3">
        <f t="shared" si="39"/>
        <v>117799.99999999994</v>
      </c>
      <c r="L2735" s="3">
        <f t="shared" si="39"/>
        <v>3720.0000000000032</v>
      </c>
      <c r="M2735" s="3">
        <f t="shared" si="39"/>
        <v>2479.9999999999986</v>
      </c>
      <c r="N2735" s="3">
        <f t="shared" si="39"/>
        <v>35255.278412676991</v>
      </c>
      <c r="O2735" s="3">
        <f t="shared" si="39"/>
        <v>33492.514492043141</v>
      </c>
      <c r="P2735" s="3">
        <f t="shared" si="39"/>
        <v>1057.6583523803106</v>
      </c>
      <c r="Q2735" s="3">
        <f t="shared" si="39"/>
        <v>705.10556825353956</v>
      </c>
      <c r="R2735" s="2"/>
      <c r="S2735" s="18">
        <f>K2735/J2735</f>
        <v>0.94999999999999973</v>
      </c>
      <c r="T2735" s="18">
        <f>L2735/J2735</f>
        <v>3.0000000000000034E-2</v>
      </c>
      <c r="U2735" s="18">
        <f>M2735/J2735</f>
        <v>1.9999999999999993E-2</v>
      </c>
      <c r="V2735" s="18">
        <f>O2735/N2735</f>
        <v>0.95</v>
      </c>
      <c r="W2735" s="18">
        <f>P2735/N2735</f>
        <v>3.0000000000000023E-2</v>
      </c>
      <c r="X2735" s="18">
        <f>Q2735/N2735</f>
        <v>1.9999999999999993E-2</v>
      </c>
    </row>
    <row r="2736" spans="6:24" x14ac:dyDescent="0.25">
      <c r="F2736" s="4" t="s">
        <v>58</v>
      </c>
      <c r="G2736" s="4"/>
      <c r="H2736" s="5" t="s">
        <v>10</v>
      </c>
      <c r="I2736" s="4">
        <v>2006</v>
      </c>
      <c r="J2736" s="3">
        <f t="shared" si="39"/>
        <v>119999.99999999997</v>
      </c>
      <c r="K2736" s="3">
        <f t="shared" si="39"/>
        <v>113999.99999999997</v>
      </c>
      <c r="L2736" s="3">
        <f t="shared" si="39"/>
        <v>3600.0000000000041</v>
      </c>
      <c r="M2736" s="3">
        <f t="shared" si="39"/>
        <v>2400.0000000000027</v>
      </c>
      <c r="N2736" s="3">
        <f t="shared" si="39"/>
        <v>30278.039148979642</v>
      </c>
      <c r="O2736" s="3">
        <f t="shared" si="39"/>
        <v>28764.137191530608</v>
      </c>
      <c r="P2736" s="3">
        <f t="shared" si="39"/>
        <v>908.34117446938683</v>
      </c>
      <c r="Q2736" s="3">
        <f t="shared" si="39"/>
        <v>605.56078297959152</v>
      </c>
      <c r="R2736" s="2"/>
      <c r="S2736" s="18">
        <f>K2736/J2736</f>
        <v>0.95</v>
      </c>
      <c r="T2736" s="18">
        <f>L2736/J2736</f>
        <v>3.0000000000000041E-2</v>
      </c>
      <c r="U2736" s="18">
        <f>M2736/J2736</f>
        <v>2.0000000000000028E-2</v>
      </c>
      <c r="V2736" s="18">
        <f>O2736/N2736</f>
        <v>0.94999999999999829</v>
      </c>
      <c r="W2736" s="18">
        <f>P2736/N2736</f>
        <v>2.9999999999999919E-2</v>
      </c>
      <c r="X2736" s="18">
        <f>Q2736/N2736</f>
        <v>1.9999999999999955E-2</v>
      </c>
    </row>
    <row r="2737" spans="6:24" x14ac:dyDescent="0.25">
      <c r="F2737" s="4" t="s">
        <v>58</v>
      </c>
      <c r="G2737" s="4"/>
      <c r="H2737" s="5" t="s">
        <v>10</v>
      </c>
      <c r="I2737" s="4">
        <v>2005</v>
      </c>
      <c r="J2737" s="3">
        <f t="shared" si="39"/>
        <v>100999.99999999997</v>
      </c>
      <c r="K2737" s="3">
        <f t="shared" si="39"/>
        <v>95949.999999999942</v>
      </c>
      <c r="L2737" s="3">
        <f t="shared" si="39"/>
        <v>3030.0000000000032</v>
      </c>
      <c r="M2737" s="3">
        <f t="shared" si="39"/>
        <v>2019.9999999999986</v>
      </c>
      <c r="N2737" s="3">
        <f t="shared" si="39"/>
        <v>31583.152408516733</v>
      </c>
      <c r="O2737" s="3">
        <f t="shared" si="39"/>
        <v>30003.994788090906</v>
      </c>
      <c r="P2737" s="3">
        <f t="shared" si="39"/>
        <v>947.49457225550293</v>
      </c>
      <c r="Q2737" s="3">
        <f t="shared" si="39"/>
        <v>631.66304817033563</v>
      </c>
      <c r="R2737" s="2"/>
      <c r="S2737" s="18">
        <f>K2737/J2737</f>
        <v>0.94999999999999973</v>
      </c>
      <c r="T2737" s="18">
        <f>L2737/J2737</f>
        <v>3.0000000000000041E-2</v>
      </c>
      <c r="U2737" s="18">
        <f>M2737/J2737</f>
        <v>1.9999999999999993E-2</v>
      </c>
      <c r="V2737" s="18">
        <f>O2737/N2737</f>
        <v>0.95000000000000029</v>
      </c>
      <c r="W2737" s="18">
        <f>P2737/N2737</f>
        <v>3.000000000000003E-2</v>
      </c>
      <c r="X2737" s="18">
        <f>Q2737/N2737</f>
        <v>2.0000000000000032E-2</v>
      </c>
    </row>
    <row r="2738" spans="6:24" x14ac:dyDescent="0.25">
      <c r="R2738" s="2"/>
      <c r="S2738" s="8"/>
    </row>
    <row r="2739" spans="6:24" x14ac:dyDescent="0.25">
      <c r="F2739" s="4" t="s">
        <v>40</v>
      </c>
      <c r="G2739" s="4"/>
      <c r="H2739" s="5" t="s">
        <v>10</v>
      </c>
      <c r="I2739" s="4">
        <v>2010</v>
      </c>
      <c r="J2739" s="3">
        <f>SUMIFS(J$2:J$2593,$I$2:$I$2593,$I2739,$H$2:$H$2593,$H2739,$F$2:$F$2593,$F2739)</f>
        <v>1859076</v>
      </c>
      <c r="K2739" s="3">
        <f t="shared" ref="K2739:Q2739" si="40">SUMIFS(K$2:K$2593,$I$2:$I$2593,$I2739,$H$2:$H$2593,$H2739,$F$2:$F$2593,$F2739)</f>
        <v>1305988.8500000006</v>
      </c>
      <c r="L2739" s="3">
        <f t="shared" si="40"/>
        <v>356421.2</v>
      </c>
      <c r="M2739" s="3">
        <f t="shared" si="40"/>
        <v>196665.94999999992</v>
      </c>
      <c r="N2739" s="3">
        <f t="shared" si="40"/>
        <v>660343.60051121225</v>
      </c>
      <c r="O2739" s="3">
        <f t="shared" si="40"/>
        <v>521727.41251121252</v>
      </c>
      <c r="P2739" s="3">
        <f t="shared" si="40"/>
        <v>73009.805999999939</v>
      </c>
      <c r="Q2739" s="3">
        <f t="shared" si="40"/>
        <v>65606.381999999983</v>
      </c>
      <c r="R2739" s="2"/>
      <c r="S2739" s="18">
        <f>K2739/J2739</f>
        <v>0.7024935236644444</v>
      </c>
      <c r="T2739" s="18">
        <f>L2739/J2739</f>
        <v>0.19171954239633024</v>
      </c>
      <c r="U2739" s="18">
        <f>M2739/J2739</f>
        <v>0.10578693393922568</v>
      </c>
      <c r="V2739" s="18">
        <f>O2739/N2739</f>
        <v>0.79008475603808614</v>
      </c>
      <c r="W2739" s="18">
        <f>P2739/N2739</f>
        <v>0.11056335814185009</v>
      </c>
      <c r="X2739" s="18">
        <f>Q2739/N2739</f>
        <v>9.9351885820064101E-2</v>
      </c>
    </row>
    <row r="2740" spans="6:24" x14ac:dyDescent="0.25">
      <c r="F2740" s="4" t="s">
        <v>40</v>
      </c>
      <c r="G2740" s="4"/>
      <c r="H2740" s="5" t="s">
        <v>10</v>
      </c>
      <c r="I2740" s="4">
        <v>2009</v>
      </c>
      <c r="J2740" s="3">
        <f t="shared" ref="J2740:Q2744" si="41">SUMIFS(J$2:J$2593,$I$2:$I$2593,$I2740,$H$2:$H$2593,$H2740,$F$2:$F$2593,$F2740)</f>
        <v>1845373</v>
      </c>
      <c r="K2740" s="3">
        <f t="shared" si="41"/>
        <v>1285056.0199999996</v>
      </c>
      <c r="L2740" s="3">
        <f t="shared" si="41"/>
        <v>381104.72999999986</v>
      </c>
      <c r="M2740" s="3">
        <f t="shared" si="41"/>
        <v>179212.24999999988</v>
      </c>
      <c r="N2740" s="3">
        <f t="shared" si="41"/>
        <v>646128.09633682494</v>
      </c>
      <c r="O2740" s="3">
        <f t="shared" si="41"/>
        <v>515217.87033682509</v>
      </c>
      <c r="P2740" s="3">
        <f t="shared" si="41"/>
        <v>78622.70500000006</v>
      </c>
      <c r="Q2740" s="3">
        <f t="shared" si="41"/>
        <v>52287.521000000008</v>
      </c>
      <c r="R2740" s="2"/>
      <c r="S2740" s="18">
        <f>K2740/J2740</f>
        <v>0.69636654486653893</v>
      </c>
      <c r="T2740" s="18">
        <f>L2740/J2740</f>
        <v>0.20651907771491176</v>
      </c>
      <c r="U2740" s="18">
        <f>M2740/J2740</f>
        <v>9.7114377418548919E-2</v>
      </c>
      <c r="V2740" s="18">
        <f>O2740/N2740</f>
        <v>0.79739276663221181</v>
      </c>
      <c r="W2740" s="18">
        <f>P2740/N2740</f>
        <v>0.12168284500510909</v>
      </c>
      <c r="X2740" s="18">
        <f>Q2740/N2740</f>
        <v>8.0924388362679484E-2</v>
      </c>
    </row>
    <row r="2741" spans="6:24" x14ac:dyDescent="0.25">
      <c r="F2741" s="4" t="s">
        <v>40</v>
      </c>
      <c r="G2741" s="4"/>
      <c r="H2741" s="5" t="s">
        <v>10</v>
      </c>
      <c r="I2741" s="4">
        <v>2008</v>
      </c>
      <c r="J2741" s="3">
        <f t="shared" si="41"/>
        <v>1916216</v>
      </c>
      <c r="K2741" s="3">
        <f t="shared" si="41"/>
        <v>1360654.0999999989</v>
      </c>
      <c r="L2741" s="3">
        <f t="shared" si="41"/>
        <v>397800.28000000026</v>
      </c>
      <c r="M2741" s="3">
        <f t="shared" si="41"/>
        <v>157761.62</v>
      </c>
      <c r="N2741" s="3">
        <f t="shared" si="41"/>
        <v>646312.05340399127</v>
      </c>
      <c r="O2741" s="3">
        <f t="shared" si="41"/>
        <v>512859.00740399113</v>
      </c>
      <c r="P2741" s="3">
        <f t="shared" si="41"/>
        <v>81354.506000000125</v>
      </c>
      <c r="Q2741" s="3">
        <f t="shared" si="41"/>
        <v>52098.540000000015</v>
      </c>
      <c r="R2741" s="2"/>
      <c r="S2741" s="18">
        <f>K2741/J2741</f>
        <v>0.710073446834803</v>
      </c>
      <c r="T2741" s="18">
        <f>L2741/J2741</f>
        <v>0.20759678449611121</v>
      </c>
      <c r="U2741" s="18">
        <f>M2741/J2741</f>
        <v>8.2329768669085326E-2</v>
      </c>
      <c r="V2741" s="18">
        <f>O2741/N2741</f>
        <v>0.79351608051075218</v>
      </c>
      <c r="W2741" s="18">
        <f>P2741/N2741</f>
        <v>0.125874963296016</v>
      </c>
      <c r="X2741" s="18">
        <f>Q2741/N2741</f>
        <v>8.0608956193231787E-2</v>
      </c>
    </row>
    <row r="2742" spans="6:24" x14ac:dyDescent="0.25">
      <c r="F2742" s="4" t="s">
        <v>40</v>
      </c>
      <c r="G2742" s="4"/>
      <c r="H2742" s="5" t="s">
        <v>10</v>
      </c>
      <c r="I2742" s="4">
        <v>2007</v>
      </c>
      <c r="J2742" s="3">
        <f t="shared" si="41"/>
        <v>2002159</v>
      </c>
      <c r="K2742" s="3">
        <f t="shared" si="41"/>
        <v>1444617.1599999997</v>
      </c>
      <c r="L2742" s="3">
        <f t="shared" si="41"/>
        <v>422547.11000000004</v>
      </c>
      <c r="M2742" s="3">
        <f t="shared" si="41"/>
        <v>134994.73000000001</v>
      </c>
      <c r="N2742" s="3">
        <f t="shared" si="41"/>
        <v>680864.21247883793</v>
      </c>
      <c r="O2742" s="3">
        <f t="shared" si="41"/>
        <v>545754.51747883821</v>
      </c>
      <c r="P2742" s="3">
        <f t="shared" si="41"/>
        <v>85596.365999999965</v>
      </c>
      <c r="Q2742" s="3">
        <f t="shared" si="41"/>
        <v>49513.328999999976</v>
      </c>
      <c r="R2742" s="2"/>
      <c r="S2742" s="18">
        <f>K2742/J2742</f>
        <v>0.72152968870104706</v>
      </c>
      <c r="T2742" s="18">
        <f>L2742/J2742</f>
        <v>0.21104573113324168</v>
      </c>
      <c r="U2742" s="18">
        <f>M2742/J2742</f>
        <v>6.7424580165711123E-2</v>
      </c>
      <c r="V2742" s="18">
        <f>O2742/N2742</f>
        <v>0.80156146772922199</v>
      </c>
      <c r="W2742" s="18">
        <f>P2742/N2742</f>
        <v>0.1257172347014206</v>
      </c>
      <c r="X2742" s="18">
        <f>Q2742/N2742</f>
        <v>7.2721297569357718E-2</v>
      </c>
    </row>
    <row r="2743" spans="6:24" x14ac:dyDescent="0.25">
      <c r="F2743" s="4" t="s">
        <v>40</v>
      </c>
      <c r="G2743" s="4"/>
      <c r="H2743" s="5" t="s">
        <v>10</v>
      </c>
      <c r="I2743" s="4">
        <v>2006</v>
      </c>
      <c r="J2743" s="3">
        <f t="shared" si="41"/>
        <v>2057967.9999999991</v>
      </c>
      <c r="K2743" s="3">
        <f t="shared" si="41"/>
        <v>1438052.5599999994</v>
      </c>
      <c r="L2743" s="3">
        <f t="shared" si="41"/>
        <v>480525.50999999954</v>
      </c>
      <c r="M2743" s="3">
        <f t="shared" si="41"/>
        <v>139389.92999999996</v>
      </c>
      <c r="N2743" s="3">
        <f t="shared" si="41"/>
        <v>668609.67656524247</v>
      </c>
      <c r="O2743" s="3">
        <f t="shared" si="41"/>
        <v>531791.88956524211</v>
      </c>
      <c r="P2743" s="3">
        <f t="shared" si="41"/>
        <v>88709.489000000001</v>
      </c>
      <c r="Q2743" s="3">
        <f t="shared" si="41"/>
        <v>48108.298000000039</v>
      </c>
      <c r="R2743" s="2"/>
      <c r="S2743" s="18">
        <f>K2743/J2743</f>
        <v>0.69877304214642799</v>
      </c>
      <c r="T2743" s="18">
        <f>L2743/J2743</f>
        <v>0.23349513209146097</v>
      </c>
      <c r="U2743" s="18">
        <f>M2743/J2743</f>
        <v>6.7731825762110995E-2</v>
      </c>
      <c r="V2743" s="18">
        <f>O2743/N2743</f>
        <v>0.79536971749667795</v>
      </c>
      <c r="W2743" s="18">
        <f>P2743/N2743</f>
        <v>0.1326775428314397</v>
      </c>
      <c r="X2743" s="18">
        <f>Q2743/N2743</f>
        <v>7.1952739671881885E-2</v>
      </c>
    </row>
    <row r="2744" spans="6:24" x14ac:dyDescent="0.25">
      <c r="F2744" s="4" t="s">
        <v>40</v>
      </c>
      <c r="G2744" s="4"/>
      <c r="H2744" s="5" t="s">
        <v>10</v>
      </c>
      <c r="I2744" s="4">
        <v>2005</v>
      </c>
      <c r="J2744" s="3">
        <f t="shared" si="41"/>
        <v>2067256</v>
      </c>
      <c r="K2744" s="3">
        <f t="shared" si="41"/>
        <v>1380355.4200000006</v>
      </c>
      <c r="L2744" s="3">
        <f t="shared" si="41"/>
        <v>543016.73999999987</v>
      </c>
      <c r="M2744" s="3">
        <f t="shared" si="41"/>
        <v>143883.83999999994</v>
      </c>
      <c r="N2744" s="3">
        <f t="shared" si="41"/>
        <v>648484.85081086622</v>
      </c>
      <c r="O2744" s="3">
        <f t="shared" si="41"/>
        <v>508552.86981086619</v>
      </c>
      <c r="P2744" s="3">
        <f t="shared" si="41"/>
        <v>95140.063000000009</v>
      </c>
      <c r="Q2744" s="3">
        <f t="shared" si="41"/>
        <v>44791.91800000002</v>
      </c>
      <c r="R2744" s="2"/>
      <c r="S2744" s="18">
        <f>K2744/J2744</f>
        <v>0.66772350400724467</v>
      </c>
      <c r="T2744" s="18">
        <f>L2744/J2744</f>
        <v>0.26267513070466353</v>
      </c>
      <c r="U2744" s="18">
        <f>M2744/J2744</f>
        <v>6.9601365288092007E-2</v>
      </c>
      <c r="V2744" s="18">
        <f>O2744/N2744</f>
        <v>0.7842170394188408</v>
      </c>
      <c r="W2744" s="18">
        <f>P2744/N2744</f>
        <v>0.14671131157657233</v>
      </c>
      <c r="X2744" s="18">
        <f>Q2744/N2744</f>
        <v>6.9071649004586844E-2</v>
      </c>
    </row>
    <row r="2745" spans="6:24" x14ac:dyDescent="0.25">
      <c r="R2745" s="2"/>
      <c r="S2745" s="8"/>
    </row>
    <row r="2746" spans="6:24" x14ac:dyDescent="0.25">
      <c r="F2746" s="4" t="s">
        <v>17</v>
      </c>
      <c r="G2746" s="4"/>
      <c r="H2746" s="5" t="s">
        <v>10</v>
      </c>
      <c r="I2746" s="4">
        <v>2010</v>
      </c>
      <c r="J2746" s="3">
        <f>SUMIFS(J$2:J$2593,$I$2:$I$2593,$I2746,$H$2:$H$2593,$H2746,$F$2:$F$2593,$F2746)</f>
        <v>2317298.6500000008</v>
      </c>
      <c r="K2746" s="3">
        <f t="shared" ref="K2746:Q2746" si="42">SUMIFS(K$2:K$2593,$I$2:$I$2593,$I2746,$H$2:$H$2593,$H2746,$F$2:$F$2593,$F2746)</f>
        <v>1903796.3619559947</v>
      </c>
      <c r="L2746" s="3">
        <f t="shared" si="42"/>
        <v>299091.76122206124</v>
      </c>
      <c r="M2746" s="3">
        <f t="shared" si="42"/>
        <v>114410.52682194447</v>
      </c>
      <c r="N2746" s="3">
        <f t="shared" si="42"/>
        <v>1115717.3478206939</v>
      </c>
      <c r="O2746" s="3">
        <f t="shared" si="42"/>
        <v>942007.04119517375</v>
      </c>
      <c r="P2746" s="3">
        <f t="shared" si="42"/>
        <v>112852.2389541532</v>
      </c>
      <c r="Q2746" s="3">
        <f t="shared" si="42"/>
        <v>60858.067671368</v>
      </c>
      <c r="R2746" s="2"/>
      <c r="S2746" s="18">
        <f>K2746/J2746</f>
        <v>0.82155848231128692</v>
      </c>
      <c r="T2746" s="18">
        <f>L2746/J2746</f>
        <v>0.12906914748431805</v>
      </c>
      <c r="U2746" s="18">
        <f>M2746/J2746</f>
        <v>4.9372370204394861E-2</v>
      </c>
      <c r="V2746" s="18">
        <f>O2746/N2746</f>
        <v>0.84430617040702594</v>
      </c>
      <c r="W2746" s="18">
        <f>P2746/N2746</f>
        <v>0.10114769585198706</v>
      </c>
      <c r="X2746" s="18">
        <f>Q2746/N2746</f>
        <v>5.4546133740988004E-2</v>
      </c>
    </row>
    <row r="2747" spans="6:24" x14ac:dyDescent="0.25">
      <c r="F2747" s="4" t="s">
        <v>17</v>
      </c>
      <c r="G2747" s="4"/>
      <c r="H2747" s="5" t="s">
        <v>10</v>
      </c>
      <c r="I2747" s="4">
        <v>2009</v>
      </c>
      <c r="J2747" s="3">
        <f t="shared" ref="J2747:Q2751" si="43">SUMIFS(J$2:J$2593,$I$2:$I$2593,$I2747,$H$2:$H$2593,$H2747,$F$2:$F$2593,$F2747)</f>
        <v>2171639.6499999994</v>
      </c>
      <c r="K2747" s="3">
        <f t="shared" si="43"/>
        <v>1799541.4975284496</v>
      </c>
      <c r="L2747" s="3">
        <f t="shared" si="43"/>
        <v>281714.89272310131</v>
      </c>
      <c r="M2747" s="3">
        <f t="shared" si="43"/>
        <v>90383.259748448923</v>
      </c>
      <c r="N2747" s="3">
        <f t="shared" si="43"/>
        <v>1062598.446233409</v>
      </c>
      <c r="O2747" s="3">
        <f t="shared" si="43"/>
        <v>907879.11812015611</v>
      </c>
      <c r="P2747" s="3">
        <f t="shared" si="43"/>
        <v>107453.18942454146</v>
      </c>
      <c r="Q2747" s="3">
        <f t="shared" si="43"/>
        <v>47266.138688710504</v>
      </c>
      <c r="R2747" s="2"/>
      <c r="S2747" s="18">
        <f>K2747/J2747</f>
        <v>0.82865566463959617</v>
      </c>
      <c r="T2747" s="18">
        <f>L2747/J2747</f>
        <v>0.12972451148748429</v>
      </c>
      <c r="U2747" s="18">
        <f>M2747/J2747</f>
        <v>4.1619823872919681E-2</v>
      </c>
      <c r="V2747" s="18">
        <f>O2747/N2747</f>
        <v>0.8543952998786265</v>
      </c>
      <c r="W2747" s="18">
        <f>P2747/N2747</f>
        <v>0.10112304399223489</v>
      </c>
      <c r="X2747" s="18">
        <f>Q2747/N2747</f>
        <v>4.4481656129137688E-2</v>
      </c>
    </row>
    <row r="2748" spans="6:24" x14ac:dyDescent="0.25">
      <c r="F2748" s="4" t="s">
        <v>17</v>
      </c>
      <c r="G2748" s="4"/>
      <c r="H2748" s="5" t="s">
        <v>10</v>
      </c>
      <c r="I2748" s="4">
        <v>2008</v>
      </c>
      <c r="J2748" s="3">
        <f t="shared" si="43"/>
        <v>2691405.6499999994</v>
      </c>
      <c r="K2748" s="3">
        <f t="shared" si="43"/>
        <v>2178842.1438806318</v>
      </c>
      <c r="L2748" s="3">
        <f t="shared" si="43"/>
        <v>403253.75567239232</v>
      </c>
      <c r="M2748" s="3">
        <f t="shared" si="43"/>
        <v>109309.75044697567</v>
      </c>
      <c r="N2748" s="3">
        <f t="shared" si="43"/>
        <v>1172721.7698365464</v>
      </c>
      <c r="O2748" s="3">
        <f t="shared" si="43"/>
        <v>977998.94989111542</v>
      </c>
      <c r="P2748" s="3">
        <f t="shared" si="43"/>
        <v>136896.20463058513</v>
      </c>
      <c r="Q2748" s="3">
        <f t="shared" si="43"/>
        <v>57826.615314845556</v>
      </c>
      <c r="R2748" s="2"/>
      <c r="S2748" s="18">
        <f>K2748/J2748</f>
        <v>0.80955546180139448</v>
      </c>
      <c r="T2748" s="18">
        <f>L2748/J2748</f>
        <v>0.14983016613359357</v>
      </c>
      <c r="U2748" s="18">
        <f>M2748/J2748</f>
        <v>4.0614372065012082E-2</v>
      </c>
      <c r="V2748" s="18">
        <f>O2748/N2748</f>
        <v>0.83395650617744443</v>
      </c>
      <c r="W2748" s="18">
        <f>P2748/N2748</f>
        <v>0.11673374550697194</v>
      </c>
      <c r="X2748" s="18">
        <f>Q2748/N2748</f>
        <v>4.9309748315583338E-2</v>
      </c>
    </row>
    <row r="2749" spans="6:24" x14ac:dyDescent="0.25">
      <c r="F2749" s="4" t="s">
        <v>17</v>
      </c>
      <c r="G2749" s="4"/>
      <c r="H2749" s="5" t="s">
        <v>10</v>
      </c>
      <c r="I2749" s="4">
        <v>2007</v>
      </c>
      <c r="J2749" s="3">
        <f t="shared" si="43"/>
        <v>2831711.1799999997</v>
      </c>
      <c r="K2749" s="3">
        <f t="shared" si="43"/>
        <v>2283916.1452101003</v>
      </c>
      <c r="L2749" s="3">
        <f t="shared" si="43"/>
        <v>436165.30786821322</v>
      </c>
      <c r="M2749" s="3">
        <f t="shared" si="43"/>
        <v>111629.72692168744</v>
      </c>
      <c r="N2749" s="3">
        <f t="shared" si="43"/>
        <v>1156574.5136745085</v>
      </c>
      <c r="O2749" s="3">
        <f t="shared" si="43"/>
        <v>950195.49404840008</v>
      </c>
      <c r="P2749" s="3">
        <f t="shared" si="43"/>
        <v>144306.68533686092</v>
      </c>
      <c r="Q2749" s="3">
        <f t="shared" si="43"/>
        <v>62072.334289247716</v>
      </c>
      <c r="R2749" s="2"/>
      <c r="S2749" s="18">
        <f>K2749/J2749</f>
        <v>0.80654982094964234</v>
      </c>
      <c r="T2749" s="18">
        <f>L2749/J2749</f>
        <v>0.15402888223516259</v>
      </c>
      <c r="U2749" s="18">
        <f>M2749/J2749</f>
        <v>3.9421296815195489E-2</v>
      </c>
      <c r="V2749" s="18">
        <f>O2749/N2749</f>
        <v>0.82156011810217955</v>
      </c>
      <c r="W2749" s="18">
        <f>P2749/N2749</f>
        <v>0.12477076369112586</v>
      </c>
      <c r="X2749" s="18">
        <f>Q2749/N2749</f>
        <v>5.3669118206694767E-2</v>
      </c>
    </row>
    <row r="2750" spans="6:24" x14ac:dyDescent="0.25">
      <c r="F2750" s="4" t="s">
        <v>17</v>
      </c>
      <c r="G2750" s="4"/>
      <c r="H2750" s="5" t="s">
        <v>10</v>
      </c>
      <c r="I2750" s="4">
        <v>2006</v>
      </c>
      <c r="J2750" s="3">
        <f t="shared" si="43"/>
        <v>2826074.2750000004</v>
      </c>
      <c r="K2750" s="3">
        <f t="shared" si="43"/>
        <v>2269937.7991438247</v>
      </c>
      <c r="L2750" s="3">
        <f t="shared" si="43"/>
        <v>447503.79516150948</v>
      </c>
      <c r="M2750" s="3">
        <f t="shared" si="43"/>
        <v>108632.68069466678</v>
      </c>
      <c r="N2750" s="3">
        <f t="shared" si="43"/>
        <v>1091604.5458620689</v>
      </c>
      <c r="O2750" s="3">
        <f t="shared" si="43"/>
        <v>892019.72621354018</v>
      </c>
      <c r="P2750" s="3">
        <f t="shared" si="43"/>
        <v>141646.10928468974</v>
      </c>
      <c r="Q2750" s="3">
        <f t="shared" si="43"/>
        <v>57938.710363839142</v>
      </c>
      <c r="R2750" s="2"/>
      <c r="S2750" s="18">
        <f>K2750/J2750</f>
        <v>0.80321236395806495</v>
      </c>
      <c r="T2750" s="18">
        <f>L2750/J2750</f>
        <v>0.15834820730658589</v>
      </c>
      <c r="U2750" s="18">
        <f>M2750/J2750</f>
        <v>3.8439428735349418E-2</v>
      </c>
      <c r="V2750" s="18">
        <f>O2750/N2750</f>
        <v>0.81716380679698319</v>
      </c>
      <c r="W2750" s="18">
        <f>P2750/N2750</f>
        <v>0.12975954508583332</v>
      </c>
      <c r="X2750" s="18">
        <f>Q2750/N2750</f>
        <v>5.3076648117183697E-2</v>
      </c>
    </row>
    <row r="2751" spans="6:24" x14ac:dyDescent="0.25">
      <c r="F2751" s="4" t="s">
        <v>17</v>
      </c>
      <c r="G2751" s="4"/>
      <c r="H2751" s="5" t="s">
        <v>10</v>
      </c>
      <c r="I2751" s="4">
        <v>2005</v>
      </c>
      <c r="J2751" s="3">
        <f t="shared" si="43"/>
        <v>2713110.25</v>
      </c>
      <c r="K2751" s="3">
        <f t="shared" si="43"/>
        <v>2191495.6250797156</v>
      </c>
      <c r="L2751" s="3">
        <f t="shared" si="43"/>
        <v>425402.47777160845</v>
      </c>
      <c r="M2751" s="3">
        <f t="shared" si="43"/>
        <v>96212.147148675489</v>
      </c>
      <c r="N2751" s="3">
        <f t="shared" si="43"/>
        <v>1073183.3898144891</v>
      </c>
      <c r="O2751" s="3">
        <f t="shared" si="43"/>
        <v>883650.23871302221</v>
      </c>
      <c r="P2751" s="3">
        <f t="shared" si="43"/>
        <v>137269.75872301962</v>
      </c>
      <c r="Q2751" s="3">
        <f t="shared" si="43"/>
        <v>52263.392378447526</v>
      </c>
      <c r="R2751" s="2"/>
      <c r="S2751" s="18">
        <f>K2751/J2751</f>
        <v>0.80774293085941329</v>
      </c>
      <c r="T2751" s="18">
        <f>L2751/J2751</f>
        <v>0.15679513126000258</v>
      </c>
      <c r="U2751" s="18">
        <f>M2751/J2751</f>
        <v>3.546193788058391E-2</v>
      </c>
      <c r="V2751" s="18">
        <f>O2751/N2751</f>
        <v>0.82339164685149513</v>
      </c>
      <c r="W2751" s="18">
        <f>P2751/N2751</f>
        <v>0.1279089482988999</v>
      </c>
      <c r="X2751" s="18">
        <f>Q2751/N2751</f>
        <v>4.8699404849605249E-2</v>
      </c>
    </row>
    <row r="2752" spans="6:24" x14ac:dyDescent="0.25">
      <c r="R2752" s="2"/>
      <c r="S2752" s="8"/>
    </row>
    <row r="2753" spans="6:24" x14ac:dyDescent="0.25">
      <c r="F2753" s="4" t="s">
        <v>43</v>
      </c>
      <c r="G2753" s="4"/>
      <c r="H2753" s="5" t="s">
        <v>10</v>
      </c>
      <c r="I2753" s="4">
        <v>2010</v>
      </c>
      <c r="J2753" s="3">
        <f>SUMIFS(J$2:J$2593,$I$2:$I$2593,$I2753,$H$2:$H$2593,$H2753,$F$2:$F$2593,$F2753)</f>
        <v>1295677.9500000011</v>
      </c>
      <c r="K2753" s="3">
        <f t="shared" ref="K2753:Q2753" si="44">SUMIFS(K$2:K$2593,$I$2:$I$2593,$I2753,$H$2:$H$2593,$H2753,$F$2:$F$2593,$F2753)</f>
        <v>1200428.4800000014</v>
      </c>
      <c r="L2753" s="3">
        <f t="shared" si="44"/>
        <v>46679.750000000029</v>
      </c>
      <c r="M2753" s="3">
        <f t="shared" si="44"/>
        <v>48569.720000000038</v>
      </c>
      <c r="N2753" s="3">
        <f t="shared" si="44"/>
        <v>487957.68371252203</v>
      </c>
      <c r="O2753" s="3">
        <f t="shared" si="44"/>
        <v>453559.48471252213</v>
      </c>
      <c r="P2753" s="3">
        <f t="shared" si="44"/>
        <v>14296.587000000032</v>
      </c>
      <c r="Q2753" s="3">
        <f t="shared" si="44"/>
        <v>20101.612000000034</v>
      </c>
      <c r="R2753" s="2"/>
      <c r="S2753" s="18">
        <f>K2753/J2753</f>
        <v>0.92648677088315068</v>
      </c>
      <c r="T2753" s="18">
        <f>L2753/J2753</f>
        <v>3.6027278229130925E-2</v>
      </c>
      <c r="U2753" s="18">
        <f>M2753/J2753</f>
        <v>3.748595088771866E-2</v>
      </c>
      <c r="V2753" s="18">
        <f>O2753/N2753</f>
        <v>0.92950577447968741</v>
      </c>
      <c r="W2753" s="18">
        <f>P2753/N2753</f>
        <v>2.9298825445738443E-2</v>
      </c>
      <c r="X2753" s="18">
        <f>Q2753/N2753</f>
        <v>4.1195400074574506E-2</v>
      </c>
    </row>
    <row r="2754" spans="6:24" x14ac:dyDescent="0.25">
      <c r="F2754" s="4" t="s">
        <v>43</v>
      </c>
      <c r="G2754" s="4"/>
      <c r="H2754" s="5" t="s">
        <v>10</v>
      </c>
      <c r="I2754" s="4">
        <v>2009</v>
      </c>
      <c r="J2754" s="3">
        <f t="shared" ref="J2754:Q2758" si="45">SUMIFS(J$2:J$2593,$I$2:$I$2593,$I2754,$H$2:$H$2593,$H2754,$F$2:$F$2593,$F2754)</f>
        <v>1319799.669999999</v>
      </c>
      <c r="K2754" s="3">
        <f t="shared" si="45"/>
        <v>1246765.5499999991</v>
      </c>
      <c r="L2754" s="3">
        <f t="shared" si="45"/>
        <v>36134.71999999995</v>
      </c>
      <c r="M2754" s="3">
        <f t="shared" si="45"/>
        <v>36899.400000000031</v>
      </c>
      <c r="N2754" s="3">
        <f t="shared" si="45"/>
        <v>500698.18794153532</v>
      </c>
      <c r="O2754" s="3">
        <f t="shared" si="45"/>
        <v>473473.8719415355</v>
      </c>
      <c r="P2754" s="3">
        <f t="shared" si="45"/>
        <v>11056.14500000001</v>
      </c>
      <c r="Q2754" s="3">
        <f t="shared" si="45"/>
        <v>16168.170999999951</v>
      </c>
      <c r="R2754" s="2"/>
      <c r="S2754" s="18">
        <f>K2754/J2754</f>
        <v>0.94466272294188414</v>
      </c>
      <c r="T2754" s="18">
        <f>L2754/J2754</f>
        <v>2.73789430482279E-2</v>
      </c>
      <c r="U2754" s="18">
        <f>M2754/J2754</f>
        <v>2.7958334009888074E-2</v>
      </c>
      <c r="V2754" s="18">
        <f>O2754/N2754</f>
        <v>0.94562729273711954</v>
      </c>
      <c r="W2754" s="18">
        <f>P2754/N2754</f>
        <v>2.2081455987396133E-2</v>
      </c>
      <c r="X2754" s="18">
        <f>Q2754/N2754</f>
        <v>3.2291251275484642E-2</v>
      </c>
    </row>
    <row r="2755" spans="6:24" x14ac:dyDescent="0.25">
      <c r="F2755" s="4" t="s">
        <v>43</v>
      </c>
      <c r="G2755" s="4"/>
      <c r="H2755" s="5" t="s">
        <v>10</v>
      </c>
      <c r="I2755" s="4">
        <v>2008</v>
      </c>
      <c r="J2755" s="3">
        <f t="shared" si="45"/>
        <v>1278996.71</v>
      </c>
      <c r="K2755" s="3">
        <f t="shared" si="45"/>
        <v>1207064.71</v>
      </c>
      <c r="L2755" s="3">
        <f t="shared" si="45"/>
        <v>40970.980000000054</v>
      </c>
      <c r="M2755" s="3">
        <f t="shared" si="45"/>
        <v>30961.020000000015</v>
      </c>
      <c r="N2755" s="3">
        <f t="shared" si="45"/>
        <v>472106.64963044092</v>
      </c>
      <c r="O2755" s="3">
        <f t="shared" si="45"/>
        <v>446880.01963044133</v>
      </c>
      <c r="P2755" s="3">
        <f t="shared" si="45"/>
        <v>11434.174000000003</v>
      </c>
      <c r="Q2755" s="3">
        <f t="shared" si="45"/>
        <v>13792.455999999996</v>
      </c>
      <c r="R2755" s="2"/>
      <c r="S2755" s="18">
        <f>K2755/J2755</f>
        <v>0.94375904219487794</v>
      </c>
      <c r="T2755" s="18">
        <f>L2755/J2755</f>
        <v>3.2033686779381988E-2</v>
      </c>
      <c r="U2755" s="18">
        <f>M2755/J2755</f>
        <v>2.420727102574018E-2</v>
      </c>
      <c r="V2755" s="18">
        <f>O2755/N2755</f>
        <v>0.94656582359145613</v>
      </c>
      <c r="W2755" s="18">
        <f>P2755/N2755</f>
        <v>2.4219472462314456E-2</v>
      </c>
      <c r="X2755" s="18">
        <f>Q2755/N2755</f>
        <v>2.9214703946230276E-2</v>
      </c>
    </row>
    <row r="2756" spans="6:24" x14ac:dyDescent="0.25">
      <c r="F2756" s="4" t="s">
        <v>43</v>
      </c>
      <c r="G2756" s="4"/>
      <c r="H2756" s="5" t="s">
        <v>10</v>
      </c>
      <c r="I2756" s="4">
        <v>2007</v>
      </c>
      <c r="J2756" s="3">
        <f t="shared" si="45"/>
        <v>1304705.5</v>
      </c>
      <c r="K2756" s="3">
        <f t="shared" si="45"/>
        <v>1231338.6099999996</v>
      </c>
      <c r="L2756" s="3">
        <f t="shared" si="45"/>
        <v>42734.289999999957</v>
      </c>
      <c r="M2756" s="3">
        <f t="shared" si="45"/>
        <v>30632.599999999984</v>
      </c>
      <c r="N2756" s="3">
        <f t="shared" si="45"/>
        <v>366143.2522466245</v>
      </c>
      <c r="O2756" s="3">
        <f t="shared" si="45"/>
        <v>343868.4062466239</v>
      </c>
      <c r="P2756" s="3">
        <f t="shared" si="45"/>
        <v>10857.25499999999</v>
      </c>
      <c r="Q2756" s="3">
        <f t="shared" si="45"/>
        <v>11417.591000000008</v>
      </c>
      <c r="R2756" s="2"/>
      <c r="S2756" s="18">
        <f>K2756/J2756</f>
        <v>0.94376747089668866</v>
      </c>
      <c r="T2756" s="18">
        <f>L2756/J2756</f>
        <v>3.2753973981101449E-2</v>
      </c>
      <c r="U2756" s="18">
        <f>M2756/J2756</f>
        <v>2.347855512220956E-2</v>
      </c>
      <c r="V2756" s="18">
        <f>O2756/N2756</f>
        <v>0.93916357637803238</v>
      </c>
      <c r="W2756" s="18">
        <f>P2756/N2756</f>
        <v>2.9653024965995624E-2</v>
      </c>
      <c r="X2756" s="18">
        <f>Q2756/N2756</f>
        <v>3.1183398655970362E-2</v>
      </c>
    </row>
    <row r="2757" spans="6:24" x14ac:dyDescent="0.25">
      <c r="F2757" s="4" t="s">
        <v>43</v>
      </c>
      <c r="G2757" s="4"/>
      <c r="H2757" s="5" t="s">
        <v>10</v>
      </c>
      <c r="I2757" s="4">
        <v>2006</v>
      </c>
      <c r="J2757" s="3">
        <f t="shared" si="45"/>
        <v>1340220.5</v>
      </c>
      <c r="K2757" s="3">
        <f t="shared" si="45"/>
        <v>1266523.7400000005</v>
      </c>
      <c r="L2757" s="3">
        <f t="shared" si="45"/>
        <v>46069.760000000024</v>
      </c>
      <c r="M2757" s="3">
        <f t="shared" si="45"/>
        <v>27627.000000000025</v>
      </c>
      <c r="N2757" s="3">
        <f t="shared" si="45"/>
        <v>334026.52614267543</v>
      </c>
      <c r="O2757" s="3">
        <f t="shared" si="45"/>
        <v>313042.88114267553</v>
      </c>
      <c r="P2757" s="3">
        <f t="shared" si="45"/>
        <v>11020.681</v>
      </c>
      <c r="Q2757" s="3">
        <f t="shared" si="45"/>
        <v>9962.9640000000036</v>
      </c>
      <c r="R2757" s="2"/>
      <c r="S2757" s="18">
        <f>K2757/J2757</f>
        <v>0.94501146639676115</v>
      </c>
      <c r="T2757" s="18">
        <f>L2757/J2757</f>
        <v>3.4374761466490045E-2</v>
      </c>
      <c r="U2757" s="18">
        <f>M2757/J2757</f>
        <v>2.061377213674916E-2</v>
      </c>
      <c r="V2757" s="18">
        <f>O2757/N2757</f>
        <v>0.93717970473088419</v>
      </c>
      <c r="W2757" s="18">
        <f>P2757/N2757</f>
        <v>3.2993430573512741E-2</v>
      </c>
      <c r="X2757" s="18">
        <f>Q2757/N2757</f>
        <v>2.9826864695603375E-2</v>
      </c>
    </row>
    <row r="2758" spans="6:24" x14ac:dyDescent="0.25">
      <c r="F2758" s="4" t="s">
        <v>43</v>
      </c>
      <c r="G2758" s="4"/>
      <c r="H2758" s="5" t="s">
        <v>10</v>
      </c>
      <c r="I2758" s="4">
        <v>2005</v>
      </c>
      <c r="J2758" s="3">
        <f t="shared" si="45"/>
        <v>1338203</v>
      </c>
      <c r="K2758" s="3">
        <f t="shared" si="45"/>
        <v>1268023.2300000002</v>
      </c>
      <c r="L2758" s="3">
        <f t="shared" si="45"/>
        <v>46556.369999999944</v>
      </c>
      <c r="M2758" s="3">
        <f t="shared" si="45"/>
        <v>23623.400000000031</v>
      </c>
      <c r="N2758" s="3">
        <f t="shared" si="45"/>
        <v>411324.50478869211</v>
      </c>
      <c r="O2758" s="3">
        <f t="shared" si="45"/>
        <v>391341.5107886921</v>
      </c>
      <c r="P2758" s="3">
        <f t="shared" si="45"/>
        <v>11000.096999999996</v>
      </c>
      <c r="Q2758" s="3">
        <f t="shared" si="45"/>
        <v>8982.8970000000027</v>
      </c>
      <c r="R2758" s="2"/>
      <c r="S2758" s="18">
        <f>K2758/J2758</f>
        <v>0.94755670851133966</v>
      </c>
      <c r="T2758" s="18">
        <f>L2758/J2758</f>
        <v>3.4790214937494492E-2</v>
      </c>
      <c r="U2758" s="18">
        <f>M2758/J2758</f>
        <v>1.7653076551166026E-2</v>
      </c>
      <c r="V2758" s="18">
        <f>O2758/N2758</f>
        <v>0.95141793458119939</v>
      </c>
      <c r="W2758" s="18">
        <f>P2758/N2758</f>
        <v>2.6743111270871221E-2</v>
      </c>
      <c r="X2758" s="18">
        <f>Q2758/N2758</f>
        <v>2.1838954147929374E-2</v>
      </c>
    </row>
    <row r="2759" spans="6:24" x14ac:dyDescent="0.25">
      <c r="R2759" s="2"/>
      <c r="S2759" s="8"/>
    </row>
    <row r="2760" spans="6:24" x14ac:dyDescent="0.25">
      <c r="F2760" s="4" t="s">
        <v>31</v>
      </c>
      <c r="G2760" s="4"/>
      <c r="H2760" s="5" t="s">
        <v>10</v>
      </c>
      <c r="I2760" s="4">
        <v>2010</v>
      </c>
      <c r="J2760" s="3">
        <f>SUMIFS(J$2:J$2593,$I$2:$I$2593,$I2760,$H$2:$H$2593,$H2760,$F$2:$F$2593,$F2760)</f>
        <v>3188139</v>
      </c>
      <c r="K2760" s="3">
        <f t="shared" ref="K2760:Q2760" si="46">SUMIFS(K$2:K$2593,$I$2:$I$2593,$I2760,$H$2:$H$2593,$H2760,$F$2:$F$2593,$F2760)</f>
        <v>2359272.7699999963</v>
      </c>
      <c r="L2760" s="3">
        <f t="shared" si="46"/>
        <v>535350.09999999963</v>
      </c>
      <c r="M2760" s="3">
        <f t="shared" si="46"/>
        <v>293516.13000000024</v>
      </c>
      <c r="N2760" s="3">
        <f t="shared" si="46"/>
        <v>1505164.853476742</v>
      </c>
      <c r="O2760" s="3">
        <f t="shared" si="46"/>
        <v>1187681.0162747658</v>
      </c>
      <c r="P2760" s="3">
        <f t="shared" si="46"/>
        <v>166201.37734767422</v>
      </c>
      <c r="Q2760" s="3">
        <f t="shared" si="46"/>
        <v>151282.45985430229</v>
      </c>
      <c r="R2760" s="2"/>
      <c r="S2760" s="18">
        <f>K2760/J2760</f>
        <v>0.74001565490086729</v>
      </c>
      <c r="T2760" s="18">
        <f>L2760/J2760</f>
        <v>0.16791930966623464</v>
      </c>
      <c r="U2760" s="18">
        <f>M2760/J2760</f>
        <v>9.2065035432896819E-2</v>
      </c>
      <c r="V2760" s="18">
        <f>O2760/N2760</f>
        <v>0.78907038888887926</v>
      </c>
      <c r="W2760" s="18">
        <f>P2760/N2760</f>
        <v>0.11042071369376576</v>
      </c>
      <c r="X2760" s="18">
        <f>Q2760/N2760</f>
        <v>0.10050889741735516</v>
      </c>
    </row>
    <row r="2761" spans="6:24" x14ac:dyDescent="0.25">
      <c r="F2761" s="4" t="s">
        <v>31</v>
      </c>
      <c r="G2761" s="4"/>
      <c r="H2761" s="5" t="s">
        <v>10</v>
      </c>
      <c r="I2761" s="4">
        <v>2009</v>
      </c>
      <c r="J2761" s="3">
        <f t="shared" ref="J2761:Q2765" si="47">SUMIFS(J$2:J$2593,$I$2:$I$2593,$I2761,$H$2:$H$2593,$H2761,$F$2:$F$2593,$F2761)</f>
        <v>3082304</v>
      </c>
      <c r="K2761" s="3">
        <f t="shared" si="47"/>
        <v>2341318.6742297513</v>
      </c>
      <c r="L2761" s="3">
        <f t="shared" si="47"/>
        <v>487910.36925298307</v>
      </c>
      <c r="M2761" s="3">
        <f t="shared" si="47"/>
        <v>253074.95651726262</v>
      </c>
      <c r="N2761" s="3">
        <f t="shared" si="47"/>
        <v>1451455.1852034421</v>
      </c>
      <c r="O2761" s="3">
        <f t="shared" si="47"/>
        <v>1161334.4536073471</v>
      </c>
      <c r="P2761" s="3">
        <f t="shared" si="47"/>
        <v>172463.49885866715</v>
      </c>
      <c r="Q2761" s="3">
        <f t="shared" si="47"/>
        <v>117657.23273742813</v>
      </c>
      <c r="R2761" s="2"/>
      <c r="S2761" s="18">
        <f>K2761/J2761</f>
        <v>0.75960018032930932</v>
      </c>
      <c r="T2761" s="18">
        <f>L2761/J2761</f>
        <v>0.15829404538065781</v>
      </c>
      <c r="U2761" s="18">
        <f>M2761/J2761</f>
        <v>8.2105774290031949E-2</v>
      </c>
      <c r="V2761" s="18">
        <f>O2761/N2761</f>
        <v>0.80011733427688958</v>
      </c>
      <c r="W2761" s="18">
        <f>P2761/N2761</f>
        <v>0.11882109803789356</v>
      </c>
      <c r="X2761" s="18">
        <f>Q2761/N2761</f>
        <v>8.1061567685217092E-2</v>
      </c>
    </row>
    <row r="2762" spans="6:24" x14ac:dyDescent="0.25">
      <c r="F2762" s="4" t="s">
        <v>31</v>
      </c>
      <c r="G2762" s="4"/>
      <c r="H2762" s="5" t="s">
        <v>10</v>
      </c>
      <c r="I2762" s="4">
        <v>2008</v>
      </c>
      <c r="J2762" s="3">
        <f t="shared" si="47"/>
        <v>3242533</v>
      </c>
      <c r="K2762" s="3">
        <f t="shared" si="47"/>
        <v>2469037.3199999961</v>
      </c>
      <c r="L2762" s="3">
        <f t="shared" si="47"/>
        <v>520551.59999999986</v>
      </c>
      <c r="M2762" s="3">
        <f t="shared" si="47"/>
        <v>252944.08000000051</v>
      </c>
      <c r="N2762" s="3">
        <f t="shared" si="47"/>
        <v>1523843.4047998569</v>
      </c>
      <c r="O2762" s="3">
        <f t="shared" si="47"/>
        <v>1223784.9287058758</v>
      </c>
      <c r="P2762" s="3">
        <f t="shared" si="47"/>
        <v>176830.21237998578</v>
      </c>
      <c r="Q2762" s="3">
        <f t="shared" si="47"/>
        <v>123228.26371399571</v>
      </c>
      <c r="R2762" s="2"/>
      <c r="S2762" s="18">
        <f>K2762/J2762</f>
        <v>0.7614532589182581</v>
      </c>
      <c r="T2762" s="18">
        <f>L2762/J2762</f>
        <v>0.16053856660826579</v>
      </c>
      <c r="U2762" s="18">
        <f>M2762/J2762</f>
        <v>7.8008174473475064E-2</v>
      </c>
      <c r="V2762" s="18">
        <f>O2762/N2762</f>
        <v>0.80309100321670446</v>
      </c>
      <c r="W2762" s="18">
        <f>P2762/N2762</f>
        <v>0.11604224674464554</v>
      </c>
      <c r="X2762" s="18">
        <f>Q2762/N2762</f>
        <v>8.0866750038650209E-2</v>
      </c>
    </row>
    <row r="2763" spans="6:24" x14ac:dyDescent="0.25">
      <c r="F2763" s="4" t="s">
        <v>31</v>
      </c>
      <c r="G2763" s="4"/>
      <c r="H2763" s="5" t="s">
        <v>10</v>
      </c>
      <c r="I2763" s="4">
        <v>2007</v>
      </c>
      <c r="J2763" s="3">
        <f t="shared" si="47"/>
        <v>3172688.5</v>
      </c>
      <c r="K2763" s="3">
        <f t="shared" si="47"/>
        <v>2336056.7415169291</v>
      </c>
      <c r="L2763" s="3">
        <f t="shared" si="47"/>
        <v>566092.85228311911</v>
      </c>
      <c r="M2763" s="3">
        <f t="shared" si="47"/>
        <v>270538.90619995177</v>
      </c>
      <c r="N2763" s="3">
        <f t="shared" si="47"/>
        <v>1469364.2498777369</v>
      </c>
      <c r="O2763" s="3">
        <f t="shared" si="47"/>
        <v>1145550.3611658243</v>
      </c>
      <c r="P2763" s="3">
        <f t="shared" si="47"/>
        <v>186179.59977116415</v>
      </c>
      <c r="Q2763" s="3">
        <f t="shared" si="47"/>
        <v>137634.28894074805</v>
      </c>
      <c r="R2763" s="2"/>
      <c r="S2763" s="18">
        <f>K2763/J2763</f>
        <v>0.73630195385299535</v>
      </c>
      <c r="T2763" s="18">
        <f>L2763/J2763</f>
        <v>0.17842686172409269</v>
      </c>
      <c r="U2763" s="18">
        <f>M2763/J2763</f>
        <v>8.5271184422911914E-2</v>
      </c>
      <c r="V2763" s="18">
        <f>O2763/N2763</f>
        <v>0.7796231337880607</v>
      </c>
      <c r="W2763" s="18">
        <f>P2763/N2763</f>
        <v>0.12670758784736719</v>
      </c>
      <c r="X2763" s="18">
        <f>Q2763/N2763</f>
        <v>9.3669278364571854E-2</v>
      </c>
    </row>
    <row r="2764" spans="6:24" x14ac:dyDescent="0.25">
      <c r="F2764" s="4" t="s">
        <v>31</v>
      </c>
      <c r="G2764" s="4"/>
      <c r="H2764" s="5" t="s">
        <v>10</v>
      </c>
      <c r="I2764" s="4">
        <v>2006</v>
      </c>
      <c r="J2764" s="3">
        <f t="shared" si="47"/>
        <v>3158947</v>
      </c>
      <c r="K2764" s="3">
        <f t="shared" si="47"/>
        <v>2375482.0725573376</v>
      </c>
      <c r="L2764" s="3">
        <f t="shared" si="47"/>
        <v>529037.85088940279</v>
      </c>
      <c r="M2764" s="3">
        <f t="shared" si="47"/>
        <v>254427.07655325672</v>
      </c>
      <c r="N2764" s="3">
        <f t="shared" si="47"/>
        <v>1398224.5870521024</v>
      </c>
      <c r="O2764" s="3">
        <f t="shared" si="47"/>
        <v>1100568.1474146144</v>
      </c>
      <c r="P2764" s="3">
        <f t="shared" si="47"/>
        <v>178061.65345407283</v>
      </c>
      <c r="Q2764" s="3">
        <f t="shared" si="47"/>
        <v>119594.78618341419</v>
      </c>
      <c r="R2764" s="2"/>
      <c r="S2764" s="18">
        <f>K2764/J2764</f>
        <v>0.75198541556959886</v>
      </c>
      <c r="T2764" s="18">
        <f>L2764/J2764</f>
        <v>0.16747284803746401</v>
      </c>
      <c r="U2764" s="18">
        <f>M2764/J2764</f>
        <v>8.0541736392936228E-2</v>
      </c>
      <c r="V2764" s="18">
        <f>O2764/N2764</f>
        <v>0.78711829101429154</v>
      </c>
      <c r="W2764" s="18">
        <f>P2764/N2764</f>
        <v>0.1273483924563813</v>
      </c>
      <c r="X2764" s="18">
        <f>Q2764/N2764</f>
        <v>8.5533316529326414E-2</v>
      </c>
    </row>
    <row r="2765" spans="6:24" x14ac:dyDescent="0.25">
      <c r="F2765" s="4" t="s">
        <v>31</v>
      </c>
      <c r="G2765" s="4"/>
      <c r="H2765" s="5" t="s">
        <v>10</v>
      </c>
      <c r="I2765" s="4">
        <v>2005</v>
      </c>
      <c r="J2765" s="3">
        <f t="shared" si="47"/>
        <v>3094034.9999999898</v>
      </c>
      <c r="K2765" s="3">
        <f t="shared" si="47"/>
        <v>2320502.0543392794</v>
      </c>
      <c r="L2765" s="3">
        <f t="shared" si="47"/>
        <v>527789.69437702105</v>
      </c>
      <c r="M2765" s="3">
        <f t="shared" si="47"/>
        <v>245743.25128369403</v>
      </c>
      <c r="N2765" s="3">
        <f t="shared" si="47"/>
        <v>1258846.00068172</v>
      </c>
      <c r="O2765" s="3">
        <f t="shared" si="47"/>
        <v>992563.81266763061</v>
      </c>
      <c r="P2765" s="3">
        <f t="shared" si="47"/>
        <v>157460.00272546022</v>
      </c>
      <c r="Q2765" s="3">
        <f t="shared" si="47"/>
        <v>108822.18528862967</v>
      </c>
      <c r="R2765" s="2"/>
      <c r="S2765" s="18">
        <f>K2765/J2765</f>
        <v>0.7499921799007726</v>
      </c>
      <c r="T2765" s="18">
        <f>L2765/J2765</f>
        <v>0.17058297478115883</v>
      </c>
      <c r="U2765" s="18">
        <f>M2765/J2765</f>
        <v>7.9424845318070036E-2</v>
      </c>
      <c r="V2765" s="18">
        <f>O2765/N2765</f>
        <v>0.78847119673900867</v>
      </c>
      <c r="W2765" s="18">
        <f>P2765/N2765</f>
        <v>0.12508281603960195</v>
      </c>
      <c r="X2765" s="18">
        <f>Q2765/N2765</f>
        <v>8.6445987221389839E-2</v>
      </c>
    </row>
    <row r="2766" spans="6:24" x14ac:dyDescent="0.25">
      <c r="R2766" s="2"/>
      <c r="S2766" s="8"/>
    </row>
    <row r="2767" spans="6:24" x14ac:dyDescent="0.25">
      <c r="F2767" s="4" t="s">
        <v>20</v>
      </c>
      <c r="G2767" s="4"/>
      <c r="H2767" s="5" t="s">
        <v>10</v>
      </c>
      <c r="I2767" s="4">
        <v>2010</v>
      </c>
      <c r="J2767" s="3">
        <f>SUMIFS(J$2:J$2593,$I$2:$I$2593,$I2767,$H$2:$H$2593,$H2767,$F$2:$F$2593,$F2767)</f>
        <v>1362383.3099999998</v>
      </c>
      <c r="K2767" s="3">
        <f t="shared" ref="K2767:Q2767" si="48">SUMIFS(K$2:K$2593,$I$2:$I$2593,$I2767,$H$2:$H$2593,$H2767,$F$2:$F$2593,$F2767)</f>
        <v>1173773.3699999996</v>
      </c>
      <c r="L2767" s="3">
        <f t="shared" si="48"/>
        <v>123536.37500000003</v>
      </c>
      <c r="M2767" s="3">
        <f t="shared" si="48"/>
        <v>65073.564999999959</v>
      </c>
      <c r="N2767" s="3">
        <f t="shared" si="48"/>
        <v>564501.76285841409</v>
      </c>
      <c r="O2767" s="3">
        <f t="shared" si="48"/>
        <v>484425.35719106696</v>
      </c>
      <c r="P2767" s="3">
        <f t="shared" si="48"/>
        <v>54707.248367143227</v>
      </c>
      <c r="Q2767" s="3">
        <f t="shared" si="48"/>
        <v>25369.157300204242</v>
      </c>
      <c r="R2767" s="2"/>
      <c r="S2767" s="18">
        <f>K2767/J2767</f>
        <v>0.8615588295778519</v>
      </c>
      <c r="T2767" s="18">
        <f>L2767/J2767</f>
        <v>9.0676664998193532E-2</v>
      </c>
      <c r="U2767" s="18">
        <f>M2767/J2767</f>
        <v>4.7764505423954412E-2</v>
      </c>
      <c r="V2767" s="18">
        <f>O2767/N2767</f>
        <v>0.85814675712991251</v>
      </c>
      <c r="W2767" s="18">
        <f>P2767/N2767</f>
        <v>9.6912449112873125E-2</v>
      </c>
      <c r="X2767" s="18">
        <f>Q2767/N2767</f>
        <v>4.4940793757214936E-2</v>
      </c>
    </row>
    <row r="2768" spans="6:24" x14ac:dyDescent="0.25">
      <c r="F2768" s="4" t="s">
        <v>20</v>
      </c>
      <c r="G2768" s="4"/>
      <c r="H2768" s="5" t="s">
        <v>10</v>
      </c>
      <c r="I2768" s="4">
        <v>2009</v>
      </c>
      <c r="J2768" s="3">
        <f t="shared" ref="J2768:Q2772" si="49">SUMIFS(J$2:J$2593,$I$2:$I$2593,$I2768,$H$2:$H$2593,$H2768,$F$2:$F$2593,$F2768)</f>
        <v>1364369.9799999997</v>
      </c>
      <c r="K2768" s="3">
        <f t="shared" si="49"/>
        <v>1190579.4599999995</v>
      </c>
      <c r="L2768" s="3">
        <f t="shared" si="49"/>
        <v>123078.94499999995</v>
      </c>
      <c r="M2768" s="3">
        <f t="shared" si="49"/>
        <v>50711.575000000004</v>
      </c>
      <c r="N2768" s="3">
        <f t="shared" si="49"/>
        <v>565197.01784140419</v>
      </c>
      <c r="O2768" s="3">
        <f t="shared" si="49"/>
        <v>488752.32615051704</v>
      </c>
      <c r="P2768" s="3">
        <f t="shared" si="49"/>
        <v>54796.051783620896</v>
      </c>
      <c r="Q2768" s="3">
        <f t="shared" si="49"/>
        <v>21648.639907266104</v>
      </c>
      <c r="R2768" s="2"/>
      <c r="S2768" s="18">
        <f>K2768/J2768</f>
        <v>0.87262214608386479</v>
      </c>
      <c r="T2768" s="18">
        <f>L2768/J2768</f>
        <v>9.0209361686483289E-2</v>
      </c>
      <c r="U2768" s="18">
        <f>M2768/J2768</f>
        <v>3.7168492229651677E-2</v>
      </c>
      <c r="V2768" s="18">
        <f>O2768/N2768</f>
        <v>0.86474682406704106</v>
      </c>
      <c r="W2768" s="18">
        <f>P2768/N2768</f>
        <v>9.6950355458168422E-2</v>
      </c>
      <c r="X2768" s="18">
        <f>Q2768/N2768</f>
        <v>3.8302820474790208E-2</v>
      </c>
    </row>
    <row r="2769" spans="6:24" x14ac:dyDescent="0.25">
      <c r="F2769" s="4" t="s">
        <v>20</v>
      </c>
      <c r="G2769" s="4"/>
      <c r="H2769" s="5" t="s">
        <v>10</v>
      </c>
      <c r="I2769" s="4">
        <v>2008</v>
      </c>
      <c r="J2769" s="3">
        <f t="shared" si="49"/>
        <v>1449709.9499999995</v>
      </c>
      <c r="K2769" s="3">
        <f t="shared" si="49"/>
        <v>1256259.825</v>
      </c>
      <c r="L2769" s="3">
        <f t="shared" si="49"/>
        <v>136290.46250000005</v>
      </c>
      <c r="M2769" s="3">
        <f t="shared" si="49"/>
        <v>57159.662499999969</v>
      </c>
      <c r="N2769" s="3">
        <f t="shared" si="49"/>
        <v>568437.30317951436</v>
      </c>
      <c r="O2769" s="3">
        <f t="shared" si="49"/>
        <v>487054.63197814632</v>
      </c>
      <c r="P2769" s="3">
        <f t="shared" si="49"/>
        <v>58005.790440957942</v>
      </c>
      <c r="Q2769" s="3">
        <f t="shared" si="49"/>
        <v>23376.880760410528</v>
      </c>
      <c r="R2769" s="2"/>
      <c r="S2769" s="18">
        <f>K2769/J2769</f>
        <v>0.86655942797385122</v>
      </c>
      <c r="T2769" s="18">
        <f>L2769/J2769</f>
        <v>9.4012228101214387E-2</v>
      </c>
      <c r="U2769" s="18">
        <f>M2769/J2769</f>
        <v>3.9428343924934772E-2</v>
      </c>
      <c r="V2769" s="18">
        <f>O2769/N2769</f>
        <v>0.8568308751973881</v>
      </c>
      <c r="W2769" s="18">
        <f>P2769/N2769</f>
        <v>0.10204430658668354</v>
      </c>
      <c r="X2769" s="18">
        <f>Q2769/N2769</f>
        <v>4.1124818215929143E-2</v>
      </c>
    </row>
    <row r="2770" spans="6:24" x14ac:dyDescent="0.25">
      <c r="F2770" s="4" t="s">
        <v>20</v>
      </c>
      <c r="G2770" s="4"/>
      <c r="H2770" s="5" t="s">
        <v>10</v>
      </c>
      <c r="I2770" s="4">
        <v>2007</v>
      </c>
      <c r="J2770" s="3">
        <f t="shared" si="49"/>
        <v>1529086.76</v>
      </c>
      <c r="K2770" s="3">
        <f t="shared" si="49"/>
        <v>1327634.1679999996</v>
      </c>
      <c r="L2770" s="3">
        <f t="shared" si="49"/>
        <v>146166.28740000003</v>
      </c>
      <c r="M2770" s="3">
        <f t="shared" si="49"/>
        <v>55286.304600000003</v>
      </c>
      <c r="N2770" s="3">
        <f t="shared" si="49"/>
        <v>588628.80834935652</v>
      </c>
      <c r="O2770" s="3">
        <f t="shared" si="49"/>
        <v>504356.52264230611</v>
      </c>
      <c r="P2770" s="3">
        <f t="shared" si="49"/>
        <v>61286.913194935158</v>
      </c>
      <c r="Q2770" s="3">
        <f t="shared" si="49"/>
        <v>22985.372512115075</v>
      </c>
      <c r="R2770" s="2"/>
      <c r="S2770" s="18">
        <f>K2770/J2770</f>
        <v>0.86825300089577628</v>
      </c>
      <c r="T2770" s="18">
        <f>L2770/J2770</f>
        <v>9.5590578130439127E-2</v>
      </c>
      <c r="U2770" s="18">
        <f>M2770/J2770</f>
        <v>3.6156420973784381E-2</v>
      </c>
      <c r="V2770" s="18">
        <f>O2770/N2770</f>
        <v>0.85683288940042157</v>
      </c>
      <c r="W2770" s="18">
        <f>P2770/N2770</f>
        <v>0.10411810010929812</v>
      </c>
      <c r="X2770" s="18">
        <f>Q2770/N2770</f>
        <v>3.9049010490280062E-2</v>
      </c>
    </row>
    <row r="2771" spans="6:24" x14ac:dyDescent="0.25">
      <c r="F2771" s="4" t="s">
        <v>20</v>
      </c>
      <c r="G2771" s="4"/>
      <c r="H2771" s="5" t="s">
        <v>10</v>
      </c>
      <c r="I2771" s="4">
        <v>2006</v>
      </c>
      <c r="J2771" s="3">
        <f t="shared" si="49"/>
        <v>1527746.7000000002</v>
      </c>
      <c r="K2771" s="3">
        <f t="shared" si="49"/>
        <v>1321891.9800000004</v>
      </c>
      <c r="L2771" s="3">
        <f t="shared" si="49"/>
        <v>150837.50299999997</v>
      </c>
      <c r="M2771" s="3">
        <f t="shared" si="49"/>
        <v>55017.216999999997</v>
      </c>
      <c r="N2771" s="3">
        <f t="shared" si="49"/>
        <v>584292.49990694725</v>
      </c>
      <c r="O2771" s="3">
        <f t="shared" si="49"/>
        <v>500870.45558653353</v>
      </c>
      <c r="P2771" s="3">
        <f t="shared" si="49"/>
        <v>60687.935224289715</v>
      </c>
      <c r="Q2771" s="3">
        <f t="shared" si="49"/>
        <v>22734.109096124164</v>
      </c>
      <c r="R2771" s="2"/>
      <c r="S2771" s="18">
        <f>K2771/J2771</f>
        <v>0.86525598778907542</v>
      </c>
      <c r="T2771" s="18">
        <f>L2771/J2771</f>
        <v>9.8732010352239635E-2</v>
      </c>
      <c r="U2771" s="18">
        <f>M2771/J2771</f>
        <v>3.6012001858685076E-2</v>
      </c>
      <c r="V2771" s="18">
        <f>O2771/N2771</f>
        <v>0.85722554314200627</v>
      </c>
      <c r="W2771" s="18">
        <f>P2771/N2771</f>
        <v>0.10386567555454623</v>
      </c>
      <c r="X2771" s="18">
        <f>Q2771/N2771</f>
        <v>3.8908781303447729E-2</v>
      </c>
    </row>
    <row r="2772" spans="6:24" x14ac:dyDescent="0.25">
      <c r="F2772" s="4" t="s">
        <v>20</v>
      </c>
      <c r="G2772" s="4"/>
      <c r="H2772" s="5" t="s">
        <v>10</v>
      </c>
      <c r="I2772" s="4">
        <v>2005</v>
      </c>
      <c r="J2772" s="3">
        <f t="shared" si="49"/>
        <v>1503789.7800000007</v>
      </c>
      <c r="K2772" s="3">
        <f t="shared" si="49"/>
        <v>1297853.21</v>
      </c>
      <c r="L2772" s="3">
        <f t="shared" si="49"/>
        <v>156799.03299999997</v>
      </c>
      <c r="M2772" s="3">
        <f t="shared" si="49"/>
        <v>49137.537000000004</v>
      </c>
      <c r="N2772" s="3">
        <f t="shared" si="49"/>
        <v>571894.03910510067</v>
      </c>
      <c r="O2772" s="3">
        <f t="shared" si="49"/>
        <v>489764.75218630029</v>
      </c>
      <c r="P2772" s="3">
        <f t="shared" si="49"/>
        <v>62084.456343159894</v>
      </c>
      <c r="Q2772" s="3">
        <f t="shared" si="49"/>
        <v>20044.830575639953</v>
      </c>
      <c r="R2772" s="2"/>
      <c r="S2772" s="18">
        <f>K2772/J2772</f>
        <v>0.86305494774675173</v>
      </c>
      <c r="T2772" s="18">
        <f>L2772/J2772</f>
        <v>0.10426925032034723</v>
      </c>
      <c r="U2772" s="18">
        <f>M2772/J2772</f>
        <v>3.2675801932900476E-2</v>
      </c>
      <c r="V2772" s="18">
        <f>O2772/N2772</f>
        <v>0.85639072747231948</v>
      </c>
      <c r="W2772" s="18">
        <f>P2772/N2772</f>
        <v>0.10855936956487534</v>
      </c>
      <c r="X2772" s="18">
        <f>Q2772/N2772</f>
        <v>3.504990296280424E-2</v>
      </c>
    </row>
    <row r="2773" spans="6:24" x14ac:dyDescent="0.25">
      <c r="R2773" s="2"/>
      <c r="S2773" s="8"/>
    </row>
    <row r="2774" spans="6:24" x14ac:dyDescent="0.25">
      <c r="F2774" s="4" t="s">
        <v>28</v>
      </c>
      <c r="G2774" s="4"/>
      <c r="H2774" s="5" t="s">
        <v>10</v>
      </c>
      <c r="I2774" s="4">
        <v>2010</v>
      </c>
      <c r="J2774" s="3">
        <f>SUMIFS(J$2:J$2593,$I$2:$I$2593,$I2774,$H$2:$H$2593,$H2774,$F$2:$F$2593,$F2774)</f>
        <v>216966</v>
      </c>
      <c r="K2774" s="3">
        <f t="shared" ref="K2774:Q2774" si="50">SUMIFS(K$2:K$2593,$I$2:$I$2593,$I2774,$H$2:$H$2593,$H2774,$F$2:$F$2593,$F2774)</f>
        <v>166984.5</v>
      </c>
      <c r="L2774" s="3">
        <f t="shared" si="50"/>
        <v>39843.200000000004</v>
      </c>
      <c r="M2774" s="3">
        <f t="shared" si="50"/>
        <v>10138.300000000001</v>
      </c>
      <c r="N2774" s="3">
        <f t="shared" si="50"/>
        <v>95431.091335722653</v>
      </c>
      <c r="O2774" s="3">
        <f t="shared" si="50"/>
        <v>73397.928273562065</v>
      </c>
      <c r="P2774" s="3">
        <f t="shared" si="50"/>
        <v>17565.710124002871</v>
      </c>
      <c r="Q2774" s="3">
        <f t="shared" si="50"/>
        <v>4467.4529381578041</v>
      </c>
      <c r="R2774" s="2"/>
      <c r="S2774" s="18">
        <f>K2774/J2774</f>
        <v>0.76963441276513367</v>
      </c>
      <c r="T2774" s="18">
        <f>L2774/J2774</f>
        <v>0.18363798936238859</v>
      </c>
      <c r="U2774" s="18">
        <f>M2774/J2774</f>
        <v>4.6727597872477718E-2</v>
      </c>
      <c r="V2774" s="18">
        <f>O2774/N2774</f>
        <v>0.7691196574012884</v>
      </c>
      <c r="W2774" s="18">
        <f>P2774/N2774</f>
        <v>0.18406695216559377</v>
      </c>
      <c r="X2774" s="18">
        <f>Q2774/N2774</f>
        <v>4.6813390433118787E-2</v>
      </c>
    </row>
    <row r="2775" spans="6:24" x14ac:dyDescent="0.25">
      <c r="F2775" s="4" t="s">
        <v>28</v>
      </c>
      <c r="G2775" s="4"/>
      <c r="H2775" s="5" t="s">
        <v>10</v>
      </c>
      <c r="I2775" s="4">
        <v>2009</v>
      </c>
      <c r="J2775" s="3">
        <f t="shared" ref="J2775:Q2779" si="51">SUMIFS(J$2:J$2593,$I$2:$I$2593,$I2775,$H$2:$H$2593,$H2775,$F$2:$F$2593,$F2775)</f>
        <v>212737</v>
      </c>
      <c r="K2775" s="3">
        <f t="shared" si="51"/>
        <v>163812.75</v>
      </c>
      <c r="L2775" s="3">
        <f t="shared" si="51"/>
        <v>38997.400000000009</v>
      </c>
      <c r="M2775" s="3">
        <f t="shared" si="51"/>
        <v>9926.8500000000022</v>
      </c>
      <c r="N2775" s="3">
        <f t="shared" si="51"/>
        <v>89682.384919874428</v>
      </c>
      <c r="O2775" s="3">
        <f t="shared" si="51"/>
        <v>69017.101779807868</v>
      </c>
      <c r="P2775" s="3">
        <f t="shared" si="51"/>
        <v>16473.716075723194</v>
      </c>
      <c r="Q2775" s="3">
        <f t="shared" si="51"/>
        <v>4191.5670643433832</v>
      </c>
      <c r="R2775" s="2"/>
      <c r="S2775" s="18">
        <f>K2775/J2775</f>
        <v>0.77002472536512223</v>
      </c>
      <c r="T2775" s="18">
        <f>L2775/J2775</f>
        <v>0.18331272886239822</v>
      </c>
      <c r="U2775" s="18">
        <f>M2775/J2775</f>
        <v>4.6662545772479642E-2</v>
      </c>
      <c r="V2775" s="18">
        <f>O2775/N2775</f>
        <v>0.76957255141542358</v>
      </c>
      <c r="W2775" s="18">
        <f>P2775/N2775</f>
        <v>0.1836895404871472</v>
      </c>
      <c r="X2775" s="18">
        <f>Q2775/N2775</f>
        <v>4.6737908097429441E-2</v>
      </c>
    </row>
    <row r="2776" spans="6:24" x14ac:dyDescent="0.25">
      <c r="F2776" s="4" t="s">
        <v>28</v>
      </c>
      <c r="G2776" s="4"/>
      <c r="H2776" s="5" t="s">
        <v>10</v>
      </c>
      <c r="I2776" s="4">
        <v>2008</v>
      </c>
      <c r="J2776" s="3">
        <f t="shared" si="51"/>
        <v>226081.5</v>
      </c>
      <c r="K2776" s="3">
        <f t="shared" si="51"/>
        <v>173821.125</v>
      </c>
      <c r="L2776" s="3">
        <f t="shared" si="51"/>
        <v>41666.300000000003</v>
      </c>
      <c r="M2776" s="3">
        <f t="shared" si="51"/>
        <v>10594.075000000001</v>
      </c>
      <c r="N2776" s="3">
        <f t="shared" si="51"/>
        <v>99559.97720663462</v>
      </c>
      <c r="O2776" s="3">
        <f t="shared" si="51"/>
        <v>76496.253533203795</v>
      </c>
      <c r="P2776" s="3">
        <f t="shared" si="51"/>
        <v>18390.103251136985</v>
      </c>
      <c r="Q2776" s="3">
        <f t="shared" si="51"/>
        <v>4673.6204222937376</v>
      </c>
      <c r="R2776" s="2"/>
      <c r="S2776" s="18">
        <f>K2776/J2776</f>
        <v>0.76884276245513228</v>
      </c>
      <c r="T2776" s="18">
        <f>L2776/J2776</f>
        <v>0.1842976979540564</v>
      </c>
      <c r="U2776" s="18">
        <f>M2776/J2776</f>
        <v>4.6859539590811281E-2</v>
      </c>
      <c r="V2776" s="18">
        <f>O2776/N2776</f>
        <v>0.7683434215180408</v>
      </c>
      <c r="W2776" s="18">
        <f>P2776/N2776</f>
        <v>0.18471381540163187</v>
      </c>
      <c r="X2776" s="18">
        <f>Q2776/N2776</f>
        <v>4.694276308032632E-2</v>
      </c>
    </row>
    <row r="2777" spans="6:24" x14ac:dyDescent="0.25">
      <c r="F2777" s="4" t="s">
        <v>28</v>
      </c>
      <c r="G2777" s="4"/>
      <c r="H2777" s="5" t="s">
        <v>10</v>
      </c>
      <c r="I2777" s="4">
        <v>2007</v>
      </c>
      <c r="J2777" s="3">
        <f t="shared" si="51"/>
        <v>219127</v>
      </c>
      <c r="K2777" s="3">
        <f t="shared" si="51"/>
        <v>168605.25</v>
      </c>
      <c r="L2777" s="3">
        <f t="shared" si="51"/>
        <v>40275.400000000009</v>
      </c>
      <c r="M2777" s="3">
        <f t="shared" si="51"/>
        <v>10246.350000000002</v>
      </c>
      <c r="N2777" s="3">
        <f t="shared" si="51"/>
        <v>96771.552482855303</v>
      </c>
      <c r="O2777" s="3">
        <f t="shared" si="51"/>
        <v>74409.948567932064</v>
      </c>
      <c r="P2777" s="3">
        <f t="shared" si="51"/>
        <v>17828.240325078907</v>
      </c>
      <c r="Q2777" s="3">
        <f t="shared" si="51"/>
        <v>4533.3635898443363</v>
      </c>
      <c r="R2777" s="2"/>
      <c r="S2777" s="18">
        <f>K2777/J2777</f>
        <v>0.76944078091700252</v>
      </c>
      <c r="T2777" s="18">
        <f>L2777/J2777</f>
        <v>0.18379934923583133</v>
      </c>
      <c r="U2777" s="18">
        <f>M2777/J2777</f>
        <v>4.6759869847166263E-2</v>
      </c>
      <c r="V2777" s="18">
        <f>O2777/N2777</f>
        <v>0.76892378657576077</v>
      </c>
      <c r="W2777" s="18">
        <f>P2777/N2777</f>
        <v>0.18423017785353271</v>
      </c>
      <c r="X2777" s="18">
        <f>Q2777/N2777</f>
        <v>4.684603557070656E-2</v>
      </c>
    </row>
    <row r="2778" spans="6:24" x14ac:dyDescent="0.25">
      <c r="F2778" s="4" t="s">
        <v>28</v>
      </c>
      <c r="G2778" s="4"/>
      <c r="H2778" s="5" t="s">
        <v>10</v>
      </c>
      <c r="I2778" s="4">
        <v>2006</v>
      </c>
      <c r="J2778" s="3">
        <f t="shared" si="51"/>
        <v>214988</v>
      </c>
      <c r="K2778" s="3">
        <f t="shared" si="51"/>
        <v>165501</v>
      </c>
      <c r="L2778" s="3">
        <f t="shared" si="51"/>
        <v>39447.599999999999</v>
      </c>
      <c r="M2778" s="3">
        <f t="shared" si="51"/>
        <v>10039.4</v>
      </c>
      <c r="N2778" s="3">
        <f t="shared" si="51"/>
        <v>87767.640350409463</v>
      </c>
      <c r="O2778" s="3">
        <f t="shared" si="51"/>
        <v>67530.356949855908</v>
      </c>
      <c r="P2778" s="3">
        <f t="shared" si="51"/>
        <v>16133.005830874583</v>
      </c>
      <c r="Q2778" s="3">
        <f t="shared" si="51"/>
        <v>4104.2775696790004</v>
      </c>
      <c r="R2778" s="2"/>
      <c r="S2778" s="18">
        <f>K2778/J2778</f>
        <v>0.76981505944517836</v>
      </c>
      <c r="T2778" s="18">
        <f>L2778/J2778</f>
        <v>0.18348745046235138</v>
      </c>
      <c r="U2778" s="18">
        <f>M2778/J2778</f>
        <v>4.6697490092470276E-2</v>
      </c>
      <c r="V2778" s="18">
        <f>O2778/N2778</f>
        <v>0.769422040745805</v>
      </c>
      <c r="W2778" s="18">
        <f>P2778/N2778</f>
        <v>0.18381496604516287</v>
      </c>
      <c r="X2778" s="18">
        <f>Q2778/N2778</f>
        <v>4.6762993209032454E-2</v>
      </c>
    </row>
    <row r="2779" spans="6:24" x14ac:dyDescent="0.25">
      <c r="F2779" s="4" t="s">
        <v>28</v>
      </c>
      <c r="G2779" s="4"/>
      <c r="H2779" s="5" t="s">
        <v>10</v>
      </c>
      <c r="I2779" s="4">
        <v>2005</v>
      </c>
      <c r="J2779" s="3">
        <f t="shared" si="51"/>
        <v>214817</v>
      </c>
      <c r="K2779" s="3">
        <f t="shared" si="51"/>
        <v>165372.75</v>
      </c>
      <c r="L2779" s="3">
        <f t="shared" si="51"/>
        <v>39413.399999999994</v>
      </c>
      <c r="M2779" s="3">
        <f t="shared" si="51"/>
        <v>10030.849999999999</v>
      </c>
      <c r="N2779" s="3">
        <f t="shared" si="51"/>
        <v>87403.422172813036</v>
      </c>
      <c r="O2779" s="3">
        <f t="shared" si="51"/>
        <v>67251.990786871713</v>
      </c>
      <c r="P2779" s="3">
        <f t="shared" si="51"/>
        <v>16064.497636844302</v>
      </c>
      <c r="Q2779" s="3">
        <f t="shared" si="51"/>
        <v>4086.9337490969901</v>
      </c>
      <c r="R2779" s="2"/>
      <c r="S2779" s="18">
        <f>K2779/J2779</f>
        <v>0.76983083275532194</v>
      </c>
      <c r="T2779" s="18">
        <f>L2779/J2779</f>
        <v>0.18347430603723167</v>
      </c>
      <c r="U2779" s="18">
        <f>M2779/J2779</f>
        <v>4.6694861207446328E-2</v>
      </c>
      <c r="V2779" s="18">
        <f>O2779/N2779</f>
        <v>0.76944345101158462</v>
      </c>
      <c r="W2779" s="18">
        <f>P2779/N2779</f>
        <v>0.18379712415701255</v>
      </c>
      <c r="X2779" s="18">
        <f>Q2779/N2779</f>
        <v>4.6759424831402503E-2</v>
      </c>
    </row>
    <row r="2780" spans="6:24" x14ac:dyDescent="0.25">
      <c r="R2780" s="2"/>
      <c r="S2780" s="8"/>
    </row>
    <row r="2781" spans="6:24" x14ac:dyDescent="0.25">
      <c r="R2781" s="2"/>
      <c r="S2781" s="8"/>
    </row>
    <row r="2782" spans="6:24" ht="30" x14ac:dyDescent="0.25">
      <c r="H2782" s="17"/>
      <c r="I2782" s="17"/>
      <c r="J2782" s="15" t="s">
        <v>460</v>
      </c>
      <c r="K2782" s="15" t="s">
        <v>461</v>
      </c>
      <c r="L2782" s="15" t="s">
        <v>462</v>
      </c>
      <c r="M2782" s="16" t="s">
        <v>463</v>
      </c>
      <c r="N2782" s="15" t="s">
        <v>464</v>
      </c>
      <c r="O2782" s="15" t="s">
        <v>465</v>
      </c>
      <c r="P2782" s="15" t="s">
        <v>466</v>
      </c>
      <c r="Q2782" s="15" t="s">
        <v>467</v>
      </c>
      <c r="R2782" s="2"/>
      <c r="S2782" s="15" t="s">
        <v>468</v>
      </c>
      <c r="T2782" s="15" t="s">
        <v>469</v>
      </c>
      <c r="U2782" s="15" t="s">
        <v>473</v>
      </c>
      <c r="V2782" s="15" t="s">
        <v>470</v>
      </c>
      <c r="W2782" s="15" t="s">
        <v>471</v>
      </c>
      <c r="X2782" s="15" t="s">
        <v>472</v>
      </c>
    </row>
    <row r="2783" spans="6:24" x14ac:dyDescent="0.25">
      <c r="F2783" s="4" t="s">
        <v>459</v>
      </c>
      <c r="G2783" s="4"/>
      <c r="H2783" s="6" t="s">
        <v>9</v>
      </c>
      <c r="I2783" s="4">
        <v>2010</v>
      </c>
      <c r="J2783" s="3">
        <f>SUMIFS(J$2:J$2593,$I$2:$I$2593,$I2783,$H$2:$H$2593,$H2783)</f>
        <v>9146544.5888904948</v>
      </c>
      <c r="K2783" s="3">
        <f t="shared" ref="K2783:Q2783" si="52">SUMIFS(K$2:K$2593,$I$2:$I$2593,$I2783,$H$2:$H$2593,$H2783)</f>
        <v>4890110.3762255171</v>
      </c>
      <c r="L2783" s="3">
        <f t="shared" si="52"/>
        <v>3067015.3319571558</v>
      </c>
      <c r="M2783" s="3">
        <f t="shared" si="52"/>
        <v>1189418.8807078204</v>
      </c>
      <c r="N2783" s="3">
        <f t="shared" si="52"/>
        <v>1731209.4092498724</v>
      </c>
      <c r="O2783" s="3">
        <f t="shared" si="52"/>
        <v>979585.54091279896</v>
      </c>
      <c r="P2783" s="3">
        <f t="shared" si="52"/>
        <v>487277.37873976503</v>
      </c>
      <c r="Q2783" s="3">
        <f t="shared" si="52"/>
        <v>264346.48959730967</v>
      </c>
      <c r="R2783" s="2"/>
      <c r="S2783" s="18">
        <f>K2783/J2783</f>
        <v>0.53464019430519205</v>
      </c>
      <c r="T2783" s="18">
        <f>L2783/J2783</f>
        <v>0.3353195627212478</v>
      </c>
      <c r="U2783" s="18">
        <f>M2783/J2783</f>
        <v>0.13004024297356001</v>
      </c>
      <c r="V2783" s="18">
        <f>O2783/N2783</f>
        <v>0.56583884981150279</v>
      </c>
      <c r="W2783" s="18">
        <f>P2783/N2783</f>
        <v>0.28146645699603767</v>
      </c>
      <c r="X2783" s="18">
        <f>Q2783/N2783</f>
        <v>0.15269469319246026</v>
      </c>
    </row>
    <row r="2784" spans="6:24" x14ac:dyDescent="0.25">
      <c r="F2784" s="4" t="s">
        <v>459</v>
      </c>
      <c r="G2784" s="4"/>
      <c r="H2784" s="6" t="s">
        <v>9</v>
      </c>
      <c r="I2784" s="4">
        <v>2009</v>
      </c>
      <c r="J2784" s="3">
        <f t="shared" ref="J2784:Q2788" si="53">SUMIFS(J$2:J$2593,$I$2:$I$2593,$I2784,$H$2:$H$2593,$H2784)</f>
        <v>9298309.6145684402</v>
      </c>
      <c r="K2784" s="3">
        <f t="shared" si="53"/>
        <v>4545338.0227035144</v>
      </c>
      <c r="L2784" s="3">
        <f t="shared" si="53"/>
        <v>3443342.74348047</v>
      </c>
      <c r="M2784" s="3">
        <f t="shared" si="53"/>
        <v>1309628.8483844476</v>
      </c>
      <c r="N2784" s="3">
        <f t="shared" si="53"/>
        <v>1709841.0912382028</v>
      </c>
      <c r="O2784" s="3">
        <f t="shared" si="53"/>
        <v>922186.7573824292</v>
      </c>
      <c r="P2784" s="3">
        <f t="shared" si="53"/>
        <v>523335.46295964392</v>
      </c>
      <c r="Q2784" s="3">
        <f t="shared" si="53"/>
        <v>264318.8708961287</v>
      </c>
      <c r="R2784" s="2"/>
      <c r="S2784" s="18">
        <f>K2784/J2784</f>
        <v>0.48883487548983662</v>
      </c>
      <c r="T2784" s="18">
        <f>L2784/J2784</f>
        <v>0.37031921781626809</v>
      </c>
      <c r="U2784" s="18">
        <f>M2784/J2784</f>
        <v>0.14084590669389438</v>
      </c>
      <c r="V2784" s="18">
        <f>O2784/N2784</f>
        <v>0.53934062183206521</v>
      </c>
      <c r="W2784" s="18">
        <f>P2784/N2784</f>
        <v>0.30607257343468336</v>
      </c>
      <c r="X2784" s="18">
        <f>Q2784/N2784</f>
        <v>0.1545868047332509</v>
      </c>
    </row>
    <row r="2785" spans="6:24" x14ac:dyDescent="0.25">
      <c r="F2785" s="4" t="s">
        <v>459</v>
      </c>
      <c r="G2785" s="4"/>
      <c r="H2785" s="6" t="s">
        <v>9</v>
      </c>
      <c r="I2785" s="4">
        <v>2008</v>
      </c>
      <c r="J2785" s="3">
        <f t="shared" si="53"/>
        <v>9792546.7701857165</v>
      </c>
      <c r="K2785" s="3">
        <f t="shared" si="53"/>
        <v>4842516.0901857167</v>
      </c>
      <c r="L2785" s="3">
        <f t="shared" si="53"/>
        <v>3655624.4999999977</v>
      </c>
      <c r="M2785" s="3">
        <f t="shared" si="53"/>
        <v>1294406.18</v>
      </c>
      <c r="N2785" s="3">
        <f t="shared" si="53"/>
        <v>1808392.1757991072</v>
      </c>
      <c r="O2785" s="3">
        <f t="shared" si="53"/>
        <v>1019513.0339295175</v>
      </c>
      <c r="P2785" s="3">
        <f t="shared" si="53"/>
        <v>535267.54461999924</v>
      </c>
      <c r="Q2785" s="3">
        <f t="shared" si="53"/>
        <v>253611.59724958925</v>
      </c>
      <c r="R2785" s="2"/>
      <c r="S2785" s="18">
        <f>K2785/J2785</f>
        <v>0.49451038670851077</v>
      </c>
      <c r="T2785" s="18">
        <f>L2785/J2785</f>
        <v>0.37330682056376518</v>
      </c>
      <c r="U2785" s="18">
        <f>M2785/J2785</f>
        <v>0.13218279272772382</v>
      </c>
      <c r="V2785" s="18">
        <f>O2785/N2785</f>
        <v>0.56376766476497653</v>
      </c>
      <c r="W2785" s="18">
        <f>P2785/N2785</f>
        <v>0.29599085407647863</v>
      </c>
      <c r="X2785" s="18">
        <f>Q2785/N2785</f>
        <v>0.14024148115854421</v>
      </c>
    </row>
    <row r="2786" spans="6:24" x14ac:dyDescent="0.25">
      <c r="F2786" s="4" t="s">
        <v>459</v>
      </c>
      <c r="G2786" s="4"/>
      <c r="H2786" s="6" t="s">
        <v>9</v>
      </c>
      <c r="I2786" s="4">
        <v>2007</v>
      </c>
      <c r="J2786" s="3">
        <f t="shared" si="53"/>
        <v>10032292.718390884</v>
      </c>
      <c r="K2786" s="3">
        <f t="shared" si="53"/>
        <v>4550466.9383908873</v>
      </c>
      <c r="L2786" s="3">
        <f t="shared" si="53"/>
        <v>4139405.569999998</v>
      </c>
      <c r="M2786" s="3">
        <f t="shared" si="53"/>
        <v>1342420.2100000004</v>
      </c>
      <c r="N2786" s="3">
        <f t="shared" si="53"/>
        <v>1702799.9472479674</v>
      </c>
      <c r="O2786" s="3">
        <f t="shared" si="53"/>
        <v>885630.99787992181</v>
      </c>
      <c r="P2786" s="3">
        <f t="shared" si="53"/>
        <v>565366.3341108067</v>
      </c>
      <c r="Q2786" s="3">
        <f t="shared" si="53"/>
        <v>251802.61525723754</v>
      </c>
      <c r="R2786" s="2"/>
      <c r="S2786" s="18">
        <f>K2786/J2786</f>
        <v>0.45358195440700355</v>
      </c>
      <c r="T2786" s="18">
        <f>L2786/J2786</f>
        <v>0.41260813317495909</v>
      </c>
      <c r="U2786" s="18">
        <f>M2786/J2786</f>
        <v>0.13380991241803758</v>
      </c>
      <c r="V2786" s="18">
        <f>O2786/N2786</f>
        <v>0.52010278677261035</v>
      </c>
      <c r="W2786" s="18">
        <f>P2786/N2786</f>
        <v>0.33202158305474516</v>
      </c>
      <c r="X2786" s="18">
        <f>Q2786/N2786</f>
        <v>0.14787563017264366</v>
      </c>
    </row>
    <row r="2787" spans="6:24" x14ac:dyDescent="0.25">
      <c r="F2787" s="4" t="s">
        <v>459</v>
      </c>
      <c r="G2787" s="4"/>
      <c r="H2787" s="6" t="s">
        <v>9</v>
      </c>
      <c r="I2787" s="4">
        <v>2006</v>
      </c>
      <c r="J2787" s="3">
        <f t="shared" si="53"/>
        <v>9028251.4345434755</v>
      </c>
      <c r="K2787" s="3">
        <f t="shared" si="53"/>
        <v>3663181.6986646634</v>
      </c>
      <c r="L2787" s="3">
        <f t="shared" si="53"/>
        <v>4059312.8472849429</v>
      </c>
      <c r="M2787" s="3">
        <f t="shared" si="53"/>
        <v>1305756.8885938677</v>
      </c>
      <c r="N2787" s="3">
        <f t="shared" si="53"/>
        <v>1525804.183798142</v>
      </c>
      <c r="O2787" s="3">
        <f t="shared" si="53"/>
        <v>706947.03609566926</v>
      </c>
      <c r="P2787" s="3">
        <f t="shared" si="53"/>
        <v>573651.34193182096</v>
      </c>
      <c r="Q2787" s="3">
        <f t="shared" si="53"/>
        <v>245205.80577065214</v>
      </c>
      <c r="R2787" s="2"/>
      <c r="S2787" s="18">
        <f>K2787/J2787</f>
        <v>0.40574653078986789</v>
      </c>
      <c r="T2787" s="18">
        <f>L2787/J2787</f>
        <v>0.44962337133781954</v>
      </c>
      <c r="U2787" s="18">
        <f>M2787/J2787</f>
        <v>0.1446300978723124</v>
      </c>
      <c r="V2787" s="18">
        <f>O2787/N2787</f>
        <v>0.46332749877240842</v>
      </c>
      <c r="W2787" s="18">
        <f>P2787/N2787</f>
        <v>0.37596655457048661</v>
      </c>
      <c r="X2787" s="18">
        <f>Q2787/N2787</f>
        <v>0.16070594665710519</v>
      </c>
    </row>
    <row r="2788" spans="6:24" x14ac:dyDescent="0.25">
      <c r="F2788" s="4" t="s">
        <v>459</v>
      </c>
      <c r="G2788" s="4"/>
      <c r="H2788" s="6" t="s">
        <v>9</v>
      </c>
      <c r="I2788" s="4">
        <v>2005</v>
      </c>
      <c r="J2788" s="3">
        <f t="shared" si="53"/>
        <v>9431742.3736308422</v>
      </c>
      <c r="K2788" s="3">
        <f t="shared" si="53"/>
        <v>4027615.8902824614</v>
      </c>
      <c r="L2788" s="3">
        <f t="shared" si="53"/>
        <v>4215358.7730734339</v>
      </c>
      <c r="M2788" s="3">
        <f t="shared" si="53"/>
        <v>1188767.7102749476</v>
      </c>
      <c r="N2788" s="3">
        <f t="shared" si="53"/>
        <v>1663003.3669767713</v>
      </c>
      <c r="O2788" s="3">
        <f t="shared" si="53"/>
        <v>814675.94911973493</v>
      </c>
      <c r="P2788" s="3">
        <f t="shared" si="53"/>
        <v>626120.75893348316</v>
      </c>
      <c r="Q2788" s="3">
        <f t="shared" si="53"/>
        <v>222206.65892355272</v>
      </c>
      <c r="R2788" s="2"/>
      <c r="S2788" s="18">
        <f>K2788/J2788</f>
        <v>0.42702776758860844</v>
      </c>
      <c r="T2788" s="18">
        <f>L2788/J2788</f>
        <v>0.44693319707911933</v>
      </c>
      <c r="U2788" s="18">
        <f>M2788/J2788</f>
        <v>0.12603903533227231</v>
      </c>
      <c r="V2788" s="18">
        <f>O2788/N2788</f>
        <v>0.48988232092443762</v>
      </c>
      <c r="W2788" s="18">
        <f>P2788/N2788</f>
        <v>0.37649999474849455</v>
      </c>
      <c r="X2788" s="18">
        <f>Q2788/N2788</f>
        <v>0.13361768432706755</v>
      </c>
    </row>
    <row r="2789" spans="6:24" x14ac:dyDescent="0.25">
      <c r="R2789" s="2"/>
      <c r="S2789" s="8"/>
    </row>
    <row r="2790" spans="6:24" x14ac:dyDescent="0.25">
      <c r="F2790" s="4" t="s">
        <v>64</v>
      </c>
      <c r="G2790" s="4"/>
      <c r="H2790" s="6" t="s">
        <v>9</v>
      </c>
      <c r="I2790" s="4">
        <v>2010</v>
      </c>
      <c r="J2790" s="3">
        <f>SUMIFS(J$2:J$2593,$I$2:$I$2593,$I2790,$H$2:$H$2593,$H2790,$F$2:$F$2593,$F2790)</f>
        <v>0</v>
      </c>
      <c r="K2790" s="3">
        <f t="shared" ref="K2790:Q2790" si="54">SUMIFS(K$2:K$2593,$I$2:$I$2593,$I2790,$H$2:$H$2593,$H2790,$F$2:$F$2593,$F2790)</f>
        <v>0</v>
      </c>
      <c r="L2790" s="3">
        <f t="shared" si="54"/>
        <v>0</v>
      </c>
      <c r="M2790" s="3">
        <f t="shared" si="54"/>
        <v>0</v>
      </c>
      <c r="N2790" s="3">
        <f t="shared" si="54"/>
        <v>0</v>
      </c>
      <c r="O2790" s="3">
        <f t="shared" si="54"/>
        <v>0</v>
      </c>
      <c r="P2790" s="3">
        <f t="shared" si="54"/>
        <v>0</v>
      </c>
      <c r="Q2790" s="3">
        <f t="shared" si="54"/>
        <v>0</v>
      </c>
      <c r="R2790" s="2"/>
      <c r="S2790" s="18" t="e">
        <f>K2790/J2790</f>
        <v>#DIV/0!</v>
      </c>
      <c r="T2790" s="18" t="e">
        <f>L2790/J2790</f>
        <v>#DIV/0!</v>
      </c>
      <c r="U2790" s="18" t="e">
        <f>M2790/J2790</f>
        <v>#DIV/0!</v>
      </c>
      <c r="V2790" s="18" t="e">
        <f>O2790/N2790</f>
        <v>#DIV/0!</v>
      </c>
      <c r="W2790" s="18" t="e">
        <f>P2790/N2790</f>
        <v>#DIV/0!</v>
      </c>
      <c r="X2790" s="18" t="e">
        <f>Q2790/N2790</f>
        <v>#DIV/0!</v>
      </c>
    </row>
    <row r="2791" spans="6:24" x14ac:dyDescent="0.25">
      <c r="F2791" s="4" t="s">
        <v>64</v>
      </c>
      <c r="G2791" s="4"/>
      <c r="H2791" s="6" t="s">
        <v>9</v>
      </c>
      <c r="I2791" s="4">
        <v>2009</v>
      </c>
      <c r="J2791" s="3">
        <f t="shared" ref="J2791:Q2795" si="55">SUMIFS(J$2:J$2593,$I$2:$I$2593,$I2791,$H$2:$H$2593,$H2791,$F$2:$F$2593,$F2791)</f>
        <v>0</v>
      </c>
      <c r="K2791" s="3">
        <f t="shared" si="55"/>
        <v>0</v>
      </c>
      <c r="L2791" s="3">
        <f t="shared" si="55"/>
        <v>0</v>
      </c>
      <c r="M2791" s="3">
        <f t="shared" si="55"/>
        <v>0</v>
      </c>
      <c r="N2791" s="3">
        <f t="shared" si="55"/>
        <v>0</v>
      </c>
      <c r="O2791" s="3">
        <f t="shared" si="55"/>
        <v>0</v>
      </c>
      <c r="P2791" s="3">
        <f t="shared" si="55"/>
        <v>0</v>
      </c>
      <c r="Q2791" s="3">
        <f t="shared" si="55"/>
        <v>0</v>
      </c>
      <c r="R2791" s="2"/>
      <c r="S2791" s="18" t="e">
        <f>K2791/J2791</f>
        <v>#DIV/0!</v>
      </c>
      <c r="T2791" s="18" t="e">
        <f>L2791/J2791</f>
        <v>#DIV/0!</v>
      </c>
      <c r="U2791" s="18" t="e">
        <f>M2791/J2791</f>
        <v>#DIV/0!</v>
      </c>
      <c r="V2791" s="18" t="e">
        <f>O2791/N2791</f>
        <v>#DIV/0!</v>
      </c>
      <c r="W2791" s="18" t="e">
        <f>P2791/N2791</f>
        <v>#DIV/0!</v>
      </c>
      <c r="X2791" s="18" t="e">
        <f>Q2791/N2791</f>
        <v>#DIV/0!</v>
      </c>
    </row>
    <row r="2792" spans="6:24" x14ac:dyDescent="0.25">
      <c r="F2792" s="4" t="s">
        <v>64</v>
      </c>
      <c r="G2792" s="4"/>
      <c r="H2792" s="6" t="s">
        <v>9</v>
      </c>
      <c r="I2792" s="4">
        <v>2008</v>
      </c>
      <c r="J2792" s="3">
        <f t="shared" si="55"/>
        <v>0</v>
      </c>
      <c r="K2792" s="3">
        <f t="shared" si="55"/>
        <v>0</v>
      </c>
      <c r="L2792" s="3">
        <f t="shared" si="55"/>
        <v>0</v>
      </c>
      <c r="M2792" s="3">
        <f t="shared" si="55"/>
        <v>0</v>
      </c>
      <c r="N2792" s="3">
        <f t="shared" si="55"/>
        <v>0</v>
      </c>
      <c r="O2792" s="3">
        <f t="shared" si="55"/>
        <v>0</v>
      </c>
      <c r="P2792" s="3">
        <f t="shared" si="55"/>
        <v>0</v>
      </c>
      <c r="Q2792" s="3">
        <f t="shared" si="55"/>
        <v>0</v>
      </c>
      <c r="R2792" s="2"/>
      <c r="S2792" s="18" t="e">
        <f>K2792/J2792</f>
        <v>#DIV/0!</v>
      </c>
      <c r="T2792" s="18" t="e">
        <f>L2792/J2792</f>
        <v>#DIV/0!</v>
      </c>
      <c r="U2792" s="18" t="e">
        <f>M2792/J2792</f>
        <v>#DIV/0!</v>
      </c>
      <c r="V2792" s="18" t="e">
        <f>O2792/N2792</f>
        <v>#DIV/0!</v>
      </c>
      <c r="W2792" s="18" t="e">
        <f>P2792/N2792</f>
        <v>#DIV/0!</v>
      </c>
      <c r="X2792" s="18" t="e">
        <f>Q2792/N2792</f>
        <v>#DIV/0!</v>
      </c>
    </row>
    <row r="2793" spans="6:24" x14ac:dyDescent="0.25">
      <c r="F2793" s="4" t="s">
        <v>64</v>
      </c>
      <c r="G2793" s="4"/>
      <c r="H2793" s="6" t="s">
        <v>9</v>
      </c>
      <c r="I2793" s="4">
        <v>2007</v>
      </c>
      <c r="J2793" s="3">
        <f t="shared" si="55"/>
        <v>0</v>
      </c>
      <c r="K2793" s="3">
        <f t="shared" si="55"/>
        <v>0</v>
      </c>
      <c r="L2793" s="3">
        <f t="shared" si="55"/>
        <v>0</v>
      </c>
      <c r="M2793" s="3">
        <f t="shared" si="55"/>
        <v>0</v>
      </c>
      <c r="N2793" s="3">
        <f t="shared" si="55"/>
        <v>0</v>
      </c>
      <c r="O2793" s="3">
        <f t="shared" si="55"/>
        <v>0</v>
      </c>
      <c r="P2793" s="3">
        <f t="shared" si="55"/>
        <v>0</v>
      </c>
      <c r="Q2793" s="3">
        <f t="shared" si="55"/>
        <v>0</v>
      </c>
      <c r="R2793" s="2"/>
      <c r="S2793" s="18" t="e">
        <f>K2793/J2793</f>
        <v>#DIV/0!</v>
      </c>
      <c r="T2793" s="18" t="e">
        <f>L2793/J2793</f>
        <v>#DIV/0!</v>
      </c>
      <c r="U2793" s="18" t="e">
        <f>M2793/J2793</f>
        <v>#DIV/0!</v>
      </c>
      <c r="V2793" s="18" t="e">
        <f>O2793/N2793</f>
        <v>#DIV/0!</v>
      </c>
      <c r="W2793" s="18" t="e">
        <f>P2793/N2793</f>
        <v>#DIV/0!</v>
      </c>
      <c r="X2793" s="18" t="e">
        <f>Q2793/N2793</f>
        <v>#DIV/0!</v>
      </c>
    </row>
    <row r="2794" spans="6:24" x14ac:dyDescent="0.25">
      <c r="F2794" s="4" t="s">
        <v>64</v>
      </c>
      <c r="G2794" s="4"/>
      <c r="H2794" s="6" t="s">
        <v>9</v>
      </c>
      <c r="I2794" s="4">
        <v>2006</v>
      </c>
      <c r="J2794" s="3">
        <f t="shared" si="55"/>
        <v>0</v>
      </c>
      <c r="K2794" s="3">
        <f t="shared" si="55"/>
        <v>0</v>
      </c>
      <c r="L2794" s="3">
        <f t="shared" si="55"/>
        <v>0</v>
      </c>
      <c r="M2794" s="3">
        <f t="shared" si="55"/>
        <v>0</v>
      </c>
      <c r="N2794" s="3">
        <f t="shared" si="55"/>
        <v>0</v>
      </c>
      <c r="O2794" s="3">
        <f t="shared" si="55"/>
        <v>0</v>
      </c>
      <c r="P2794" s="3">
        <f t="shared" si="55"/>
        <v>0</v>
      </c>
      <c r="Q2794" s="3">
        <f t="shared" si="55"/>
        <v>0</v>
      </c>
      <c r="R2794" s="2"/>
      <c r="S2794" s="18" t="e">
        <f>K2794/J2794</f>
        <v>#DIV/0!</v>
      </c>
      <c r="T2794" s="18" t="e">
        <f>L2794/J2794</f>
        <v>#DIV/0!</v>
      </c>
      <c r="U2794" s="18" t="e">
        <f>M2794/J2794</f>
        <v>#DIV/0!</v>
      </c>
      <c r="V2794" s="18" t="e">
        <f>O2794/N2794</f>
        <v>#DIV/0!</v>
      </c>
      <c r="W2794" s="18" t="e">
        <f>P2794/N2794</f>
        <v>#DIV/0!</v>
      </c>
      <c r="X2794" s="18" t="e">
        <f>Q2794/N2794</f>
        <v>#DIV/0!</v>
      </c>
    </row>
    <row r="2795" spans="6:24" x14ac:dyDescent="0.25">
      <c r="F2795" s="4" t="s">
        <v>64</v>
      </c>
      <c r="G2795" s="4"/>
      <c r="H2795" s="6" t="s">
        <v>9</v>
      </c>
      <c r="I2795" s="4">
        <v>2005</v>
      </c>
      <c r="J2795" s="3">
        <f t="shared" si="55"/>
        <v>0</v>
      </c>
      <c r="K2795" s="3">
        <f t="shared" si="55"/>
        <v>0</v>
      </c>
      <c r="L2795" s="3">
        <f t="shared" si="55"/>
        <v>0</v>
      </c>
      <c r="M2795" s="3">
        <f t="shared" si="55"/>
        <v>0</v>
      </c>
      <c r="N2795" s="3">
        <f t="shared" si="55"/>
        <v>0</v>
      </c>
      <c r="O2795" s="3">
        <f t="shared" si="55"/>
        <v>0</v>
      </c>
      <c r="P2795" s="3">
        <f t="shared" si="55"/>
        <v>0</v>
      </c>
      <c r="Q2795" s="3">
        <f t="shared" si="55"/>
        <v>0</v>
      </c>
      <c r="R2795" s="2"/>
      <c r="S2795" s="18" t="e">
        <f>K2795/J2795</f>
        <v>#DIV/0!</v>
      </c>
      <c r="T2795" s="18" t="e">
        <f>L2795/J2795</f>
        <v>#DIV/0!</v>
      </c>
      <c r="U2795" s="18" t="e">
        <f>M2795/J2795</f>
        <v>#DIV/0!</v>
      </c>
      <c r="V2795" s="18" t="e">
        <f>O2795/N2795</f>
        <v>#DIV/0!</v>
      </c>
      <c r="W2795" s="18" t="e">
        <f>P2795/N2795</f>
        <v>#DIV/0!</v>
      </c>
      <c r="X2795" s="18" t="e">
        <f>Q2795/N2795</f>
        <v>#DIV/0!</v>
      </c>
    </row>
    <row r="2796" spans="6:24" x14ac:dyDescent="0.25">
      <c r="R2796" s="2"/>
      <c r="S2796" s="8"/>
    </row>
    <row r="2797" spans="6:24" x14ac:dyDescent="0.25">
      <c r="F2797" s="4" t="s">
        <v>134</v>
      </c>
      <c r="G2797" s="4"/>
      <c r="H2797" s="6" t="s">
        <v>9</v>
      </c>
      <c r="I2797" s="4">
        <v>2010</v>
      </c>
      <c r="J2797" s="3">
        <f>SUMIFS(J$2:J$2593,$I$2:$I$2593,$I2797,$H$2:$H$2593,$H2797,$F$2:$F$2593,$F2797)</f>
        <v>0</v>
      </c>
      <c r="K2797" s="3">
        <f t="shared" ref="K2797:Q2797" si="56">SUMIFS(K$2:K$2593,$I$2:$I$2593,$I2797,$H$2:$H$2593,$H2797,$F$2:$F$2593,$F2797)</f>
        <v>0</v>
      </c>
      <c r="L2797" s="3">
        <f t="shared" si="56"/>
        <v>0</v>
      </c>
      <c r="M2797" s="3">
        <f t="shared" si="56"/>
        <v>0</v>
      </c>
      <c r="N2797" s="3">
        <f t="shared" si="56"/>
        <v>0</v>
      </c>
      <c r="O2797" s="3">
        <f t="shared" si="56"/>
        <v>0</v>
      </c>
      <c r="P2797" s="3">
        <f t="shared" si="56"/>
        <v>0</v>
      </c>
      <c r="Q2797" s="3">
        <f t="shared" si="56"/>
        <v>0</v>
      </c>
      <c r="R2797" s="2"/>
      <c r="S2797" s="18" t="e">
        <f>K2797/J2797</f>
        <v>#DIV/0!</v>
      </c>
      <c r="T2797" s="18" t="e">
        <f>L2797/J2797</f>
        <v>#DIV/0!</v>
      </c>
      <c r="U2797" s="18" t="e">
        <f>M2797/J2797</f>
        <v>#DIV/0!</v>
      </c>
      <c r="V2797" s="18" t="e">
        <f>O2797/N2797</f>
        <v>#DIV/0!</v>
      </c>
      <c r="W2797" s="18" t="e">
        <f>P2797/N2797</f>
        <v>#DIV/0!</v>
      </c>
      <c r="X2797" s="18" t="e">
        <f>Q2797/N2797</f>
        <v>#DIV/0!</v>
      </c>
    </row>
    <row r="2798" spans="6:24" x14ac:dyDescent="0.25">
      <c r="F2798" s="4" t="s">
        <v>134</v>
      </c>
      <c r="G2798" s="4"/>
      <c r="H2798" s="6" t="s">
        <v>9</v>
      </c>
      <c r="I2798" s="4">
        <v>2009</v>
      </c>
      <c r="J2798" s="3">
        <f t="shared" ref="J2798:Q2802" si="57">SUMIFS(J$2:J$2593,$I$2:$I$2593,$I2798,$H$2:$H$2593,$H2798,$F$2:$F$2593,$F2798)</f>
        <v>0</v>
      </c>
      <c r="K2798" s="3">
        <f t="shared" si="57"/>
        <v>0</v>
      </c>
      <c r="L2798" s="3">
        <f t="shared" si="57"/>
        <v>0</v>
      </c>
      <c r="M2798" s="3">
        <f t="shared" si="57"/>
        <v>0</v>
      </c>
      <c r="N2798" s="3">
        <f t="shared" si="57"/>
        <v>0</v>
      </c>
      <c r="O2798" s="3">
        <f t="shared" si="57"/>
        <v>0</v>
      </c>
      <c r="P2798" s="3">
        <f t="shared" si="57"/>
        <v>0</v>
      </c>
      <c r="Q2798" s="3">
        <f t="shared" si="57"/>
        <v>0</v>
      </c>
      <c r="R2798" s="2"/>
      <c r="S2798" s="18" t="e">
        <f>K2798/J2798</f>
        <v>#DIV/0!</v>
      </c>
      <c r="T2798" s="18" t="e">
        <f>L2798/J2798</f>
        <v>#DIV/0!</v>
      </c>
      <c r="U2798" s="18" t="e">
        <f>M2798/J2798</f>
        <v>#DIV/0!</v>
      </c>
      <c r="V2798" s="18" t="e">
        <f>O2798/N2798</f>
        <v>#DIV/0!</v>
      </c>
      <c r="W2798" s="18" t="e">
        <f>P2798/N2798</f>
        <v>#DIV/0!</v>
      </c>
      <c r="X2798" s="18" t="e">
        <f>Q2798/N2798</f>
        <v>#DIV/0!</v>
      </c>
    </row>
    <row r="2799" spans="6:24" x14ac:dyDescent="0.25">
      <c r="F2799" s="4" t="s">
        <v>134</v>
      </c>
      <c r="G2799" s="4"/>
      <c r="H2799" s="6" t="s">
        <v>9</v>
      </c>
      <c r="I2799" s="4">
        <v>2008</v>
      </c>
      <c r="J2799" s="3">
        <f t="shared" si="57"/>
        <v>0</v>
      </c>
      <c r="K2799" s="3">
        <f t="shared" si="57"/>
        <v>0</v>
      </c>
      <c r="L2799" s="3">
        <f t="shared" si="57"/>
        <v>0</v>
      </c>
      <c r="M2799" s="3">
        <f t="shared" si="57"/>
        <v>0</v>
      </c>
      <c r="N2799" s="3">
        <f t="shared" si="57"/>
        <v>0</v>
      </c>
      <c r="O2799" s="3">
        <f t="shared" si="57"/>
        <v>0</v>
      </c>
      <c r="P2799" s="3">
        <f t="shared" si="57"/>
        <v>0</v>
      </c>
      <c r="Q2799" s="3">
        <f t="shared" si="57"/>
        <v>0</v>
      </c>
      <c r="R2799" s="2"/>
      <c r="S2799" s="18" t="e">
        <f>K2799/J2799</f>
        <v>#DIV/0!</v>
      </c>
      <c r="T2799" s="18" t="e">
        <f>L2799/J2799</f>
        <v>#DIV/0!</v>
      </c>
      <c r="U2799" s="18" t="e">
        <f>M2799/J2799</f>
        <v>#DIV/0!</v>
      </c>
      <c r="V2799" s="18" t="e">
        <f>O2799/N2799</f>
        <v>#DIV/0!</v>
      </c>
      <c r="W2799" s="18" t="e">
        <f>P2799/N2799</f>
        <v>#DIV/0!</v>
      </c>
      <c r="X2799" s="18" t="e">
        <f>Q2799/N2799</f>
        <v>#DIV/0!</v>
      </c>
    </row>
    <row r="2800" spans="6:24" x14ac:dyDescent="0.25">
      <c r="F2800" s="4" t="s">
        <v>134</v>
      </c>
      <c r="G2800" s="4"/>
      <c r="H2800" s="6" t="s">
        <v>9</v>
      </c>
      <c r="I2800" s="4">
        <v>2007</v>
      </c>
      <c r="J2800" s="3">
        <f t="shared" si="57"/>
        <v>0</v>
      </c>
      <c r="K2800" s="3">
        <f t="shared" si="57"/>
        <v>0</v>
      </c>
      <c r="L2800" s="3">
        <f t="shared" si="57"/>
        <v>0</v>
      </c>
      <c r="M2800" s="3">
        <f t="shared" si="57"/>
        <v>0</v>
      </c>
      <c r="N2800" s="3">
        <f t="shared" si="57"/>
        <v>0</v>
      </c>
      <c r="O2800" s="3">
        <f t="shared" si="57"/>
        <v>0</v>
      </c>
      <c r="P2800" s="3">
        <f t="shared" si="57"/>
        <v>0</v>
      </c>
      <c r="Q2800" s="3">
        <f t="shared" si="57"/>
        <v>0</v>
      </c>
      <c r="R2800" s="2"/>
      <c r="S2800" s="18" t="e">
        <f>K2800/J2800</f>
        <v>#DIV/0!</v>
      </c>
      <c r="T2800" s="18" t="e">
        <f>L2800/J2800</f>
        <v>#DIV/0!</v>
      </c>
      <c r="U2800" s="18" t="e">
        <f>M2800/J2800</f>
        <v>#DIV/0!</v>
      </c>
      <c r="V2800" s="18" t="e">
        <f>O2800/N2800</f>
        <v>#DIV/0!</v>
      </c>
      <c r="W2800" s="18" t="e">
        <f>P2800/N2800</f>
        <v>#DIV/0!</v>
      </c>
      <c r="X2800" s="18" t="e">
        <f>Q2800/N2800</f>
        <v>#DIV/0!</v>
      </c>
    </row>
    <row r="2801" spans="6:24" x14ac:dyDescent="0.25">
      <c r="F2801" s="4" t="s">
        <v>134</v>
      </c>
      <c r="G2801" s="4"/>
      <c r="H2801" s="6" t="s">
        <v>9</v>
      </c>
      <c r="I2801" s="4">
        <v>2006</v>
      </c>
      <c r="J2801" s="3">
        <f t="shared" si="57"/>
        <v>0</v>
      </c>
      <c r="K2801" s="3">
        <f t="shared" si="57"/>
        <v>0</v>
      </c>
      <c r="L2801" s="3">
        <f t="shared" si="57"/>
        <v>0</v>
      </c>
      <c r="M2801" s="3">
        <f t="shared" si="57"/>
        <v>0</v>
      </c>
      <c r="N2801" s="3">
        <f t="shared" si="57"/>
        <v>0</v>
      </c>
      <c r="O2801" s="3">
        <f t="shared" si="57"/>
        <v>0</v>
      </c>
      <c r="P2801" s="3">
        <f t="shared" si="57"/>
        <v>0</v>
      </c>
      <c r="Q2801" s="3">
        <f t="shared" si="57"/>
        <v>0</v>
      </c>
      <c r="R2801" s="2"/>
      <c r="S2801" s="18" t="e">
        <f>K2801/J2801</f>
        <v>#DIV/0!</v>
      </c>
      <c r="T2801" s="18" t="e">
        <f>L2801/J2801</f>
        <v>#DIV/0!</v>
      </c>
      <c r="U2801" s="18" t="e">
        <f>M2801/J2801</f>
        <v>#DIV/0!</v>
      </c>
      <c r="V2801" s="18" t="e">
        <f>O2801/N2801</f>
        <v>#DIV/0!</v>
      </c>
      <c r="W2801" s="18" t="e">
        <f>P2801/N2801</f>
        <v>#DIV/0!</v>
      </c>
      <c r="X2801" s="18" t="e">
        <f>Q2801/N2801</f>
        <v>#DIV/0!</v>
      </c>
    </row>
    <row r="2802" spans="6:24" x14ac:dyDescent="0.25">
      <c r="F2802" s="4" t="s">
        <v>134</v>
      </c>
      <c r="G2802" s="4"/>
      <c r="H2802" s="6" t="s">
        <v>9</v>
      </c>
      <c r="I2802" s="4">
        <v>2005</v>
      </c>
      <c r="J2802" s="3">
        <f t="shared" si="57"/>
        <v>0</v>
      </c>
      <c r="K2802" s="3">
        <f t="shared" si="57"/>
        <v>0</v>
      </c>
      <c r="L2802" s="3">
        <f t="shared" si="57"/>
        <v>0</v>
      </c>
      <c r="M2802" s="3">
        <f t="shared" si="57"/>
        <v>0</v>
      </c>
      <c r="N2802" s="3">
        <f t="shared" si="57"/>
        <v>0</v>
      </c>
      <c r="O2802" s="3">
        <f t="shared" si="57"/>
        <v>0</v>
      </c>
      <c r="P2802" s="3">
        <f t="shared" si="57"/>
        <v>0</v>
      </c>
      <c r="Q2802" s="3">
        <f t="shared" si="57"/>
        <v>0</v>
      </c>
      <c r="R2802" s="2"/>
      <c r="S2802" s="18" t="e">
        <f>K2802/J2802</f>
        <v>#DIV/0!</v>
      </c>
      <c r="T2802" s="18" t="e">
        <f>L2802/J2802</f>
        <v>#DIV/0!</v>
      </c>
      <c r="U2802" s="18" t="e">
        <f>M2802/J2802</f>
        <v>#DIV/0!</v>
      </c>
      <c r="V2802" s="18" t="e">
        <f>O2802/N2802</f>
        <v>#DIV/0!</v>
      </c>
      <c r="W2802" s="18" t="e">
        <f>P2802/N2802</f>
        <v>#DIV/0!</v>
      </c>
      <c r="X2802" s="18" t="e">
        <f>Q2802/N2802</f>
        <v>#DIV/0!</v>
      </c>
    </row>
    <row r="2803" spans="6:24" x14ac:dyDescent="0.25">
      <c r="R2803" s="2"/>
      <c r="S2803" s="8"/>
    </row>
    <row r="2804" spans="6:24" x14ac:dyDescent="0.25">
      <c r="F2804" s="4" t="s">
        <v>22</v>
      </c>
      <c r="G2804" s="4"/>
      <c r="H2804" s="6" t="s">
        <v>9</v>
      </c>
      <c r="I2804" s="4">
        <v>2010</v>
      </c>
      <c r="J2804" s="3">
        <f>SUMIFS(J$2:J$2593,$I$2:$I$2593,$I2804,$H$2:$H$2593,$H2804,$F$2:$F$2593,$F2804)</f>
        <v>0</v>
      </c>
      <c r="K2804" s="3">
        <f t="shared" ref="K2804:Q2804" si="58">SUMIFS(K$2:K$2593,$I$2:$I$2593,$I2804,$H$2:$H$2593,$H2804,$F$2:$F$2593,$F2804)</f>
        <v>0</v>
      </c>
      <c r="L2804" s="3">
        <f t="shared" si="58"/>
        <v>0</v>
      </c>
      <c r="M2804" s="3">
        <f t="shared" si="58"/>
        <v>0</v>
      </c>
      <c r="N2804" s="3">
        <f t="shared" si="58"/>
        <v>0</v>
      </c>
      <c r="O2804" s="3">
        <f t="shared" si="58"/>
        <v>0</v>
      </c>
      <c r="P2804" s="3">
        <f t="shared" si="58"/>
        <v>0</v>
      </c>
      <c r="Q2804" s="3">
        <f t="shared" si="58"/>
        <v>0</v>
      </c>
      <c r="R2804" s="2"/>
      <c r="S2804" s="18" t="e">
        <f>K2804/J2804</f>
        <v>#DIV/0!</v>
      </c>
      <c r="T2804" s="18" t="e">
        <f>L2804/J2804</f>
        <v>#DIV/0!</v>
      </c>
      <c r="U2804" s="18" t="e">
        <f>M2804/J2804</f>
        <v>#DIV/0!</v>
      </c>
      <c r="V2804" s="18" t="e">
        <f>O2804/N2804</f>
        <v>#DIV/0!</v>
      </c>
      <c r="W2804" s="18" t="e">
        <f>P2804/N2804</f>
        <v>#DIV/0!</v>
      </c>
      <c r="X2804" s="18" t="e">
        <f>Q2804/N2804</f>
        <v>#DIV/0!</v>
      </c>
    </row>
    <row r="2805" spans="6:24" x14ac:dyDescent="0.25">
      <c r="F2805" s="4" t="s">
        <v>22</v>
      </c>
      <c r="G2805" s="4"/>
      <c r="H2805" s="6" t="s">
        <v>9</v>
      </c>
      <c r="I2805" s="4">
        <v>2009</v>
      </c>
      <c r="J2805" s="3">
        <f t="shared" ref="J2805:Q2809" si="59">SUMIFS(J$2:J$2593,$I$2:$I$2593,$I2805,$H$2:$H$2593,$H2805,$F$2:$F$2593,$F2805)</f>
        <v>0</v>
      </c>
      <c r="K2805" s="3">
        <f t="shared" si="59"/>
        <v>0</v>
      </c>
      <c r="L2805" s="3">
        <f t="shared" si="59"/>
        <v>0</v>
      </c>
      <c r="M2805" s="3">
        <f t="shared" si="59"/>
        <v>0</v>
      </c>
      <c r="N2805" s="3">
        <f t="shared" si="59"/>
        <v>0</v>
      </c>
      <c r="O2805" s="3">
        <f t="shared" si="59"/>
        <v>0</v>
      </c>
      <c r="P2805" s="3">
        <f t="shared" si="59"/>
        <v>0</v>
      </c>
      <c r="Q2805" s="3">
        <f t="shared" si="59"/>
        <v>0</v>
      </c>
      <c r="R2805" s="2"/>
      <c r="S2805" s="18" t="e">
        <f>K2805/J2805</f>
        <v>#DIV/0!</v>
      </c>
      <c r="T2805" s="18" t="e">
        <f>L2805/J2805</f>
        <v>#DIV/0!</v>
      </c>
      <c r="U2805" s="18" t="e">
        <f>M2805/J2805</f>
        <v>#DIV/0!</v>
      </c>
      <c r="V2805" s="18" t="e">
        <f>O2805/N2805</f>
        <v>#DIV/0!</v>
      </c>
      <c r="W2805" s="18" t="e">
        <f>P2805/N2805</f>
        <v>#DIV/0!</v>
      </c>
      <c r="X2805" s="18" t="e">
        <f>Q2805/N2805</f>
        <v>#DIV/0!</v>
      </c>
    </row>
    <row r="2806" spans="6:24" x14ac:dyDescent="0.25">
      <c r="F2806" s="4" t="s">
        <v>22</v>
      </c>
      <c r="G2806" s="4"/>
      <c r="H2806" s="6" t="s">
        <v>9</v>
      </c>
      <c r="I2806" s="4">
        <v>2008</v>
      </c>
      <c r="J2806" s="3">
        <f t="shared" si="59"/>
        <v>0</v>
      </c>
      <c r="K2806" s="3">
        <f t="shared" si="59"/>
        <v>0</v>
      </c>
      <c r="L2806" s="3">
        <f t="shared" si="59"/>
        <v>0</v>
      </c>
      <c r="M2806" s="3">
        <f t="shared" si="59"/>
        <v>0</v>
      </c>
      <c r="N2806" s="3">
        <f t="shared" si="59"/>
        <v>0</v>
      </c>
      <c r="O2806" s="3">
        <f t="shared" si="59"/>
        <v>0</v>
      </c>
      <c r="P2806" s="3">
        <f t="shared" si="59"/>
        <v>0</v>
      </c>
      <c r="Q2806" s="3">
        <f t="shared" si="59"/>
        <v>0</v>
      </c>
      <c r="R2806" s="2"/>
      <c r="S2806" s="18" t="e">
        <f>K2806/J2806</f>
        <v>#DIV/0!</v>
      </c>
      <c r="T2806" s="18" t="e">
        <f>L2806/J2806</f>
        <v>#DIV/0!</v>
      </c>
      <c r="U2806" s="18" t="e">
        <f>M2806/J2806</f>
        <v>#DIV/0!</v>
      </c>
      <c r="V2806" s="18" t="e">
        <f>O2806/N2806</f>
        <v>#DIV/0!</v>
      </c>
      <c r="W2806" s="18" t="e">
        <f>P2806/N2806</f>
        <v>#DIV/0!</v>
      </c>
      <c r="X2806" s="18" t="e">
        <f>Q2806/N2806</f>
        <v>#DIV/0!</v>
      </c>
    </row>
    <row r="2807" spans="6:24" x14ac:dyDescent="0.25">
      <c r="F2807" s="4" t="s">
        <v>22</v>
      </c>
      <c r="G2807" s="4"/>
      <c r="H2807" s="6" t="s">
        <v>9</v>
      </c>
      <c r="I2807" s="4">
        <v>2007</v>
      </c>
      <c r="J2807" s="3">
        <f t="shared" si="59"/>
        <v>0</v>
      </c>
      <c r="K2807" s="3">
        <f t="shared" si="59"/>
        <v>0</v>
      </c>
      <c r="L2807" s="3">
        <f t="shared" si="59"/>
        <v>0</v>
      </c>
      <c r="M2807" s="3">
        <f t="shared" si="59"/>
        <v>0</v>
      </c>
      <c r="N2807" s="3">
        <f t="shared" si="59"/>
        <v>0</v>
      </c>
      <c r="O2807" s="3">
        <f t="shared" si="59"/>
        <v>0</v>
      </c>
      <c r="P2807" s="3">
        <f t="shared" si="59"/>
        <v>0</v>
      </c>
      <c r="Q2807" s="3">
        <f t="shared" si="59"/>
        <v>0</v>
      </c>
      <c r="R2807" s="2"/>
      <c r="S2807" s="18" t="e">
        <f>K2807/J2807</f>
        <v>#DIV/0!</v>
      </c>
      <c r="T2807" s="18" t="e">
        <f>L2807/J2807</f>
        <v>#DIV/0!</v>
      </c>
      <c r="U2807" s="18" t="e">
        <f>M2807/J2807</f>
        <v>#DIV/0!</v>
      </c>
      <c r="V2807" s="18" t="e">
        <f>O2807/N2807</f>
        <v>#DIV/0!</v>
      </c>
      <c r="W2807" s="18" t="e">
        <f>P2807/N2807</f>
        <v>#DIV/0!</v>
      </c>
      <c r="X2807" s="18" t="e">
        <f>Q2807/N2807</f>
        <v>#DIV/0!</v>
      </c>
    </row>
    <row r="2808" spans="6:24" x14ac:dyDescent="0.25">
      <c r="F2808" s="4" t="s">
        <v>22</v>
      </c>
      <c r="G2808" s="4"/>
      <c r="H2808" s="6" t="s">
        <v>9</v>
      </c>
      <c r="I2808" s="4">
        <v>2006</v>
      </c>
      <c r="J2808" s="3">
        <f t="shared" si="59"/>
        <v>0</v>
      </c>
      <c r="K2808" s="3">
        <f t="shared" si="59"/>
        <v>0</v>
      </c>
      <c r="L2808" s="3">
        <f t="shared" si="59"/>
        <v>0</v>
      </c>
      <c r="M2808" s="3">
        <f t="shared" si="59"/>
        <v>0</v>
      </c>
      <c r="N2808" s="3">
        <f t="shared" si="59"/>
        <v>0</v>
      </c>
      <c r="O2808" s="3">
        <f t="shared" si="59"/>
        <v>0</v>
      </c>
      <c r="P2808" s="3">
        <f t="shared" si="59"/>
        <v>0</v>
      </c>
      <c r="Q2808" s="3">
        <f t="shared" si="59"/>
        <v>0</v>
      </c>
      <c r="R2808" s="2"/>
      <c r="S2808" s="18" t="e">
        <f>K2808/J2808</f>
        <v>#DIV/0!</v>
      </c>
      <c r="T2808" s="18" t="e">
        <f>L2808/J2808</f>
        <v>#DIV/0!</v>
      </c>
      <c r="U2808" s="18" t="e">
        <f>M2808/J2808</f>
        <v>#DIV/0!</v>
      </c>
      <c r="V2808" s="18" t="e">
        <f>O2808/N2808</f>
        <v>#DIV/0!</v>
      </c>
      <c r="W2808" s="18" t="e">
        <f>P2808/N2808</f>
        <v>#DIV/0!</v>
      </c>
      <c r="X2808" s="18" t="e">
        <f>Q2808/N2808</f>
        <v>#DIV/0!</v>
      </c>
    </row>
    <row r="2809" spans="6:24" x14ac:dyDescent="0.25">
      <c r="F2809" s="4" t="s">
        <v>22</v>
      </c>
      <c r="G2809" s="4"/>
      <c r="H2809" s="6" t="s">
        <v>9</v>
      </c>
      <c r="I2809" s="4">
        <v>2005</v>
      </c>
      <c r="J2809" s="3">
        <f t="shared" si="59"/>
        <v>0</v>
      </c>
      <c r="K2809" s="3">
        <f t="shared" si="59"/>
        <v>0</v>
      </c>
      <c r="L2809" s="3">
        <f t="shared" si="59"/>
        <v>0</v>
      </c>
      <c r="M2809" s="3">
        <f t="shared" si="59"/>
        <v>0</v>
      </c>
      <c r="N2809" s="3">
        <f t="shared" si="59"/>
        <v>0</v>
      </c>
      <c r="O2809" s="3">
        <f t="shared" si="59"/>
        <v>0</v>
      </c>
      <c r="P2809" s="3">
        <f t="shared" si="59"/>
        <v>0</v>
      </c>
      <c r="Q2809" s="3">
        <f t="shared" si="59"/>
        <v>0</v>
      </c>
      <c r="R2809" s="2"/>
      <c r="S2809" s="18" t="e">
        <f>K2809/J2809</f>
        <v>#DIV/0!</v>
      </c>
      <c r="T2809" s="18" t="e">
        <f>L2809/J2809</f>
        <v>#DIV/0!</v>
      </c>
      <c r="U2809" s="18" t="e">
        <f>M2809/J2809</f>
        <v>#DIV/0!</v>
      </c>
      <c r="V2809" s="18" t="e">
        <f>O2809/N2809</f>
        <v>#DIV/0!</v>
      </c>
      <c r="W2809" s="18" t="e">
        <f>P2809/N2809</f>
        <v>#DIV/0!</v>
      </c>
      <c r="X2809" s="18" t="e">
        <f>Q2809/N2809</f>
        <v>#DIV/0!</v>
      </c>
    </row>
    <row r="2810" spans="6:24" x14ac:dyDescent="0.25">
      <c r="R2810" s="2"/>
      <c r="S2810" s="8"/>
    </row>
    <row r="2811" spans="6:24" x14ac:dyDescent="0.25">
      <c r="F2811" s="4" t="s">
        <v>15</v>
      </c>
      <c r="G2811" s="4"/>
      <c r="H2811" s="6" t="s">
        <v>9</v>
      </c>
      <c r="I2811" s="4">
        <v>2010</v>
      </c>
      <c r="J2811" s="3">
        <f>SUMIFS(J$2:J$2593,$I$2:$I$2593,$I2811,$H$2:$H$2593,$H2811,$F$2:$F$2593,$F2811)</f>
        <v>467.64289800053638</v>
      </c>
      <c r="K2811" s="3">
        <f t="shared" ref="K2811:Q2811" si="60">SUMIFS(K$2:K$2593,$I$2:$I$2593,$I2811,$H$2:$H$2593,$H2811,$F$2:$F$2593,$F2811)</f>
        <v>311.77137164505189</v>
      </c>
      <c r="L2811" s="3">
        <f t="shared" si="60"/>
        <v>111.1519667513063</v>
      </c>
      <c r="M2811" s="3">
        <f t="shared" si="60"/>
        <v>44.719559604178187</v>
      </c>
      <c r="N2811" s="3">
        <f t="shared" si="60"/>
        <v>95.473043930344517</v>
      </c>
      <c r="O2811" s="3">
        <f t="shared" si="60"/>
        <v>65.893646323015176</v>
      </c>
      <c r="P2811" s="3">
        <f t="shared" si="60"/>
        <v>20.296813846752052</v>
      </c>
      <c r="Q2811" s="3">
        <f t="shared" si="60"/>
        <v>9.2825837605771806</v>
      </c>
      <c r="R2811" s="2"/>
      <c r="S2811" s="18">
        <f>K2811/J2811</f>
        <v>0.66668685225001378</v>
      </c>
      <c r="T2811" s="18">
        <f>L2811/J2811</f>
        <v>0.23768556568815638</v>
      </c>
      <c r="U2811" s="18">
        <f>M2811/J2811</f>
        <v>9.562758206182978E-2</v>
      </c>
      <c r="V2811" s="18">
        <f>O2811/N2811</f>
        <v>0.69018063749062031</v>
      </c>
      <c r="W2811" s="18">
        <f>P2811/N2811</f>
        <v>0.21259208894146348</v>
      </c>
      <c r="X2811" s="18">
        <f>Q2811/N2811</f>
        <v>9.7227273567915079E-2</v>
      </c>
    </row>
    <row r="2812" spans="6:24" x14ac:dyDescent="0.25">
      <c r="F2812" s="4" t="s">
        <v>15</v>
      </c>
      <c r="G2812" s="4"/>
      <c r="H2812" s="6" t="s">
        <v>9</v>
      </c>
      <c r="I2812" s="4">
        <v>2009</v>
      </c>
      <c r="J2812" s="3">
        <f t="shared" ref="J2812:Q2816" si="61">SUMIFS(J$2:J$2593,$I$2:$I$2593,$I2812,$H$2:$H$2593,$H2812,$F$2:$F$2593,$F2812)</f>
        <v>782.82956081194197</v>
      </c>
      <c r="K2812" s="3">
        <f t="shared" si="61"/>
        <v>471.20305077392868</v>
      </c>
      <c r="L2812" s="3">
        <f t="shared" si="61"/>
        <v>212.77889916052482</v>
      </c>
      <c r="M2812" s="3">
        <f t="shared" si="61"/>
        <v>98.847610877488393</v>
      </c>
      <c r="N2812" s="3">
        <f t="shared" si="61"/>
        <v>166.0956253643277</v>
      </c>
      <c r="O2812" s="3">
        <f t="shared" si="61"/>
        <v>79.974715919596804</v>
      </c>
      <c r="P2812" s="3">
        <f t="shared" si="61"/>
        <v>50.653008504609801</v>
      </c>
      <c r="Q2812" s="3">
        <f t="shared" si="61"/>
        <v>35.467900940121098</v>
      </c>
      <c r="R2812" s="2"/>
      <c r="S2812" s="18">
        <f>K2812/J2812</f>
        <v>0.60192291446582857</v>
      </c>
      <c r="T2812" s="18">
        <f>L2812/J2812</f>
        <v>0.27180744035755744</v>
      </c>
      <c r="U2812" s="18">
        <f>M2812/J2812</f>
        <v>0.12626964517661388</v>
      </c>
      <c r="V2812" s="18">
        <f>O2812/N2812</f>
        <v>0.48149802708032635</v>
      </c>
      <c r="W2812" s="18">
        <f>P2812/N2812</f>
        <v>0.3049629295985572</v>
      </c>
      <c r="X2812" s="18">
        <f>Q2812/N2812</f>
        <v>0.21353904332111642</v>
      </c>
    </row>
    <row r="2813" spans="6:24" x14ac:dyDescent="0.25">
      <c r="F2813" s="4" t="s">
        <v>15</v>
      </c>
      <c r="G2813" s="4"/>
      <c r="H2813" s="6" t="s">
        <v>9</v>
      </c>
      <c r="I2813" s="4">
        <v>2008</v>
      </c>
      <c r="J2813" s="3">
        <f t="shared" si="61"/>
        <v>1353.4963825281818</v>
      </c>
      <c r="K2813" s="3">
        <f t="shared" si="61"/>
        <v>535.14720242080978</v>
      </c>
      <c r="L2813" s="3">
        <f t="shared" si="61"/>
        <v>578.45989973999758</v>
      </c>
      <c r="M2813" s="3">
        <f t="shared" si="61"/>
        <v>239.889280367374</v>
      </c>
      <c r="N2813" s="3">
        <f t="shared" si="61"/>
        <v>261.19972646624433</v>
      </c>
      <c r="O2813" s="3">
        <f t="shared" si="61"/>
        <v>90.009409200860972</v>
      </c>
      <c r="P2813" s="3">
        <f t="shared" si="61"/>
        <v>108.10700368831289</v>
      </c>
      <c r="Q2813" s="3">
        <f t="shared" si="61"/>
        <v>63.083313577070427</v>
      </c>
      <c r="R2813" s="2"/>
      <c r="S2813" s="18">
        <f>K2813/J2813</f>
        <v>0.39538133188151853</v>
      </c>
      <c r="T2813" s="18">
        <f>L2813/J2813</f>
        <v>0.42738193260590646</v>
      </c>
      <c r="U2813" s="18">
        <f>M2813/J2813</f>
        <v>0.17723673551257471</v>
      </c>
      <c r="V2813" s="18">
        <f>O2813/N2813</f>
        <v>0.34459993667908062</v>
      </c>
      <c r="W2813" s="18">
        <f>P2813/N2813</f>
        <v>0.41388635872972057</v>
      </c>
      <c r="X2813" s="18">
        <f>Q2813/N2813</f>
        <v>0.24151370459119867</v>
      </c>
    </row>
    <row r="2814" spans="6:24" x14ac:dyDescent="0.25">
      <c r="F2814" s="4" t="s">
        <v>15</v>
      </c>
      <c r="G2814" s="4"/>
      <c r="H2814" s="6" t="s">
        <v>9</v>
      </c>
      <c r="I2814" s="4">
        <v>2007</v>
      </c>
      <c r="J2814" s="3">
        <f t="shared" si="61"/>
        <v>326.91401039673497</v>
      </c>
      <c r="K2814" s="3">
        <f t="shared" si="61"/>
        <v>135.2440019974517</v>
      </c>
      <c r="L2814" s="3">
        <f t="shared" si="61"/>
        <v>141.7384472862887</v>
      </c>
      <c r="M2814" s="3">
        <f t="shared" si="61"/>
        <v>49.93156111299426</v>
      </c>
      <c r="N2814" s="3">
        <f t="shared" si="61"/>
        <v>62.900857074928112</v>
      </c>
      <c r="O2814" s="3">
        <f t="shared" si="61"/>
        <v>20.30202089083653</v>
      </c>
      <c r="P2814" s="3">
        <f t="shared" si="61"/>
        <v>31.50150066440284</v>
      </c>
      <c r="Q2814" s="3">
        <f t="shared" si="61"/>
        <v>11.097335519688745</v>
      </c>
      <c r="R2814" s="2"/>
      <c r="S2814" s="18">
        <f>K2814/J2814</f>
        <v>0.41369900859655062</v>
      </c>
      <c r="T2814" s="18">
        <f>L2814/J2814</f>
        <v>0.43356492159598281</v>
      </c>
      <c r="U2814" s="18">
        <f>M2814/J2814</f>
        <v>0.15273606980746565</v>
      </c>
      <c r="V2814" s="18">
        <f>O2814/N2814</f>
        <v>0.32276222987951603</v>
      </c>
      <c r="W2814" s="18">
        <f>P2814/N2814</f>
        <v>0.50081194643942528</v>
      </c>
      <c r="X2814" s="18">
        <f>Q2814/N2814</f>
        <v>0.17642582368105877</v>
      </c>
    </row>
    <row r="2815" spans="6:24" x14ac:dyDescent="0.25">
      <c r="F2815" s="4" t="s">
        <v>15</v>
      </c>
      <c r="G2815" s="4"/>
      <c r="H2815" s="6" t="s">
        <v>9</v>
      </c>
      <c r="I2815" s="4">
        <v>2006</v>
      </c>
      <c r="J2815" s="3">
        <f t="shared" si="61"/>
        <v>39.808717133181801</v>
      </c>
      <c r="K2815" s="3">
        <f t="shared" si="61"/>
        <v>15.9194885735252</v>
      </c>
      <c r="L2815" s="3">
        <f t="shared" si="61"/>
        <v>18.0569942402952</v>
      </c>
      <c r="M2815" s="3">
        <f t="shared" si="61"/>
        <v>5.8322343193614499</v>
      </c>
      <c r="N2815" s="3">
        <f t="shared" si="61"/>
        <v>5.4405582473731497</v>
      </c>
      <c r="O2815" s="3">
        <f t="shared" si="61"/>
        <v>2.3349585346177899</v>
      </c>
      <c r="P2815" s="3">
        <f t="shared" si="61"/>
        <v>2.3474092512383802</v>
      </c>
      <c r="Q2815" s="3">
        <f t="shared" si="61"/>
        <v>0.75819046151698899</v>
      </c>
      <c r="R2815" s="2"/>
      <c r="S2815" s="18">
        <f>K2815/J2815</f>
        <v>0.39989956270798316</v>
      </c>
      <c r="T2815" s="18">
        <f>L2815/J2815</f>
        <v>0.45359397490466064</v>
      </c>
      <c r="U2815" s="18">
        <f>M2815/J2815</f>
        <v>0.1465064623873574</v>
      </c>
      <c r="V2815" s="18">
        <f>O2815/N2815</f>
        <v>0.42917627722213464</v>
      </c>
      <c r="W2815" s="18">
        <f>P2815/N2815</f>
        <v>0.43146477705146774</v>
      </c>
      <c r="X2815" s="18">
        <f>Q2815/N2815</f>
        <v>0.13935894572639931</v>
      </c>
    </row>
    <row r="2816" spans="6:24" x14ac:dyDescent="0.25">
      <c r="F2816" s="4" t="s">
        <v>15</v>
      </c>
      <c r="G2816" s="4"/>
      <c r="H2816" s="6" t="s">
        <v>9</v>
      </c>
      <c r="I2816" s="4">
        <v>2005</v>
      </c>
      <c r="J2816" s="3">
        <f t="shared" si="61"/>
        <v>50.665564577223201</v>
      </c>
      <c r="K2816" s="3">
        <f t="shared" si="61"/>
        <v>19.723077092827399</v>
      </c>
      <c r="L2816" s="3">
        <f t="shared" si="61"/>
        <v>24.204779812825102</v>
      </c>
      <c r="M2816" s="3">
        <f t="shared" si="61"/>
        <v>6.7377076715707096</v>
      </c>
      <c r="N2816" s="3">
        <f t="shared" si="61"/>
        <v>6.9711452932597497</v>
      </c>
      <c r="O2816" s="3">
        <f t="shared" si="61"/>
        <v>2.9486219202882902</v>
      </c>
      <c r="P2816" s="3">
        <f t="shared" si="61"/>
        <v>3.1466213756672601</v>
      </c>
      <c r="Q2816" s="3">
        <f t="shared" si="61"/>
        <v>0.87590199730419205</v>
      </c>
      <c r="R2816" s="2"/>
      <c r="S2816" s="18">
        <f>K2816/J2816</f>
        <v>0.38927972593231391</v>
      </c>
      <c r="T2816" s="18">
        <f>L2816/J2816</f>
        <v>0.47773630896647318</v>
      </c>
      <c r="U2816" s="18">
        <f>M2816/J2816</f>
        <v>0.1329839651012131</v>
      </c>
      <c r="V2816" s="18">
        <f>O2816/N2816</f>
        <v>0.42297524958190863</v>
      </c>
      <c r="W2816" s="18">
        <f>P2816/N2816</f>
        <v>0.45137796492488264</v>
      </c>
      <c r="X2816" s="18">
        <f>Q2816/N2816</f>
        <v>0.12564678549320768</v>
      </c>
    </row>
    <row r="2817" spans="6:24" x14ac:dyDescent="0.25">
      <c r="R2817" s="2"/>
      <c r="S2817" s="8"/>
    </row>
    <row r="2818" spans="6:24" x14ac:dyDescent="0.25">
      <c r="F2818" s="4" t="s">
        <v>174</v>
      </c>
      <c r="G2818" s="4"/>
      <c r="H2818" s="6" t="s">
        <v>9</v>
      </c>
      <c r="I2818" s="4">
        <v>2010</v>
      </c>
      <c r="J2818" s="3">
        <f>SUMIFS(J$2:J$2593,$I$2:$I$2593,$I2818,$H$2:$H$2593,$H2818,$F$2:$F$2593,$F2818)</f>
        <v>0</v>
      </c>
      <c r="K2818" s="3">
        <f t="shared" ref="K2818:Q2818" si="62">SUMIFS(K$2:K$2593,$I$2:$I$2593,$I2818,$H$2:$H$2593,$H2818,$F$2:$F$2593,$F2818)</f>
        <v>0</v>
      </c>
      <c r="L2818" s="3">
        <f t="shared" si="62"/>
        <v>0</v>
      </c>
      <c r="M2818" s="3">
        <f t="shared" si="62"/>
        <v>0</v>
      </c>
      <c r="N2818" s="3">
        <f t="shared" si="62"/>
        <v>0</v>
      </c>
      <c r="O2818" s="3">
        <f t="shared" si="62"/>
        <v>0</v>
      </c>
      <c r="P2818" s="3">
        <f t="shared" si="62"/>
        <v>0</v>
      </c>
      <c r="Q2818" s="3">
        <f t="shared" si="62"/>
        <v>0</v>
      </c>
      <c r="R2818" s="2"/>
      <c r="S2818" s="18" t="e">
        <f>K2818/J2818</f>
        <v>#DIV/0!</v>
      </c>
      <c r="T2818" s="18" t="e">
        <f>L2818/J2818</f>
        <v>#DIV/0!</v>
      </c>
      <c r="U2818" s="18" t="e">
        <f>M2818/J2818</f>
        <v>#DIV/0!</v>
      </c>
      <c r="V2818" s="18" t="e">
        <f>O2818/N2818</f>
        <v>#DIV/0!</v>
      </c>
      <c r="W2818" s="18" t="e">
        <f>P2818/N2818</f>
        <v>#DIV/0!</v>
      </c>
      <c r="X2818" s="18" t="e">
        <f>Q2818/N2818</f>
        <v>#DIV/0!</v>
      </c>
    </row>
    <row r="2819" spans="6:24" x14ac:dyDescent="0.25">
      <c r="F2819" s="4" t="s">
        <v>174</v>
      </c>
      <c r="G2819" s="4"/>
      <c r="H2819" s="6" t="s">
        <v>9</v>
      </c>
      <c r="I2819" s="4">
        <v>2009</v>
      </c>
      <c r="J2819" s="3">
        <f t="shared" ref="J2819:Q2823" si="63">SUMIFS(J$2:J$2593,$I$2:$I$2593,$I2819,$H$2:$H$2593,$H2819,$F$2:$F$2593,$F2819)</f>
        <v>0</v>
      </c>
      <c r="K2819" s="3">
        <f t="shared" si="63"/>
        <v>0</v>
      </c>
      <c r="L2819" s="3">
        <f t="shared" si="63"/>
        <v>0</v>
      </c>
      <c r="M2819" s="3">
        <f t="shared" si="63"/>
        <v>0</v>
      </c>
      <c r="N2819" s="3">
        <f t="shared" si="63"/>
        <v>0</v>
      </c>
      <c r="O2819" s="3">
        <f t="shared" si="63"/>
        <v>0</v>
      </c>
      <c r="P2819" s="3">
        <f t="shared" si="63"/>
        <v>0</v>
      </c>
      <c r="Q2819" s="3">
        <f t="shared" si="63"/>
        <v>0</v>
      </c>
      <c r="R2819" s="2"/>
      <c r="S2819" s="18" t="e">
        <f>K2819/J2819</f>
        <v>#DIV/0!</v>
      </c>
      <c r="T2819" s="18" t="e">
        <f>L2819/J2819</f>
        <v>#DIV/0!</v>
      </c>
      <c r="U2819" s="18" t="e">
        <f>M2819/J2819</f>
        <v>#DIV/0!</v>
      </c>
      <c r="V2819" s="18" t="e">
        <f>O2819/N2819</f>
        <v>#DIV/0!</v>
      </c>
      <c r="W2819" s="18" t="e">
        <f>P2819/N2819</f>
        <v>#DIV/0!</v>
      </c>
      <c r="X2819" s="18" t="e">
        <f>Q2819/N2819</f>
        <v>#DIV/0!</v>
      </c>
    </row>
    <row r="2820" spans="6:24" x14ac:dyDescent="0.25">
      <c r="F2820" s="4" t="s">
        <v>174</v>
      </c>
      <c r="G2820" s="4"/>
      <c r="H2820" s="6" t="s">
        <v>9</v>
      </c>
      <c r="I2820" s="4">
        <v>2008</v>
      </c>
      <c r="J2820" s="3">
        <f t="shared" si="63"/>
        <v>0</v>
      </c>
      <c r="K2820" s="3">
        <f t="shared" si="63"/>
        <v>0</v>
      </c>
      <c r="L2820" s="3">
        <f t="shared" si="63"/>
        <v>0</v>
      </c>
      <c r="M2820" s="3">
        <f t="shared" si="63"/>
        <v>0</v>
      </c>
      <c r="N2820" s="3">
        <f t="shared" si="63"/>
        <v>0</v>
      </c>
      <c r="O2820" s="3">
        <f t="shared" si="63"/>
        <v>0</v>
      </c>
      <c r="P2820" s="3">
        <f t="shared" si="63"/>
        <v>0</v>
      </c>
      <c r="Q2820" s="3">
        <f t="shared" si="63"/>
        <v>0</v>
      </c>
      <c r="R2820" s="2"/>
      <c r="S2820" s="18" t="e">
        <f>K2820/J2820</f>
        <v>#DIV/0!</v>
      </c>
      <c r="T2820" s="18" t="e">
        <f>L2820/J2820</f>
        <v>#DIV/0!</v>
      </c>
      <c r="U2820" s="18" t="e">
        <f>M2820/J2820</f>
        <v>#DIV/0!</v>
      </c>
      <c r="V2820" s="18" t="e">
        <f>O2820/N2820</f>
        <v>#DIV/0!</v>
      </c>
      <c r="W2820" s="18" t="e">
        <f>P2820/N2820</f>
        <v>#DIV/0!</v>
      </c>
      <c r="X2820" s="18" t="e">
        <f>Q2820/N2820</f>
        <v>#DIV/0!</v>
      </c>
    </row>
    <row r="2821" spans="6:24" x14ac:dyDescent="0.25">
      <c r="F2821" s="4" t="s">
        <v>174</v>
      </c>
      <c r="G2821" s="4"/>
      <c r="H2821" s="6" t="s">
        <v>9</v>
      </c>
      <c r="I2821" s="4">
        <v>2007</v>
      </c>
      <c r="J2821" s="3">
        <f t="shared" si="63"/>
        <v>0</v>
      </c>
      <c r="K2821" s="3">
        <f t="shared" si="63"/>
        <v>0</v>
      </c>
      <c r="L2821" s="3">
        <f t="shared" si="63"/>
        <v>0</v>
      </c>
      <c r="M2821" s="3">
        <f t="shared" si="63"/>
        <v>0</v>
      </c>
      <c r="N2821" s="3">
        <f t="shared" si="63"/>
        <v>0</v>
      </c>
      <c r="O2821" s="3">
        <f t="shared" si="63"/>
        <v>0</v>
      </c>
      <c r="P2821" s="3">
        <f t="shared" si="63"/>
        <v>0</v>
      </c>
      <c r="Q2821" s="3">
        <f t="shared" si="63"/>
        <v>0</v>
      </c>
      <c r="R2821" s="2"/>
      <c r="S2821" s="18" t="e">
        <f>K2821/J2821</f>
        <v>#DIV/0!</v>
      </c>
      <c r="T2821" s="18" t="e">
        <f>L2821/J2821</f>
        <v>#DIV/0!</v>
      </c>
      <c r="U2821" s="18" t="e">
        <f>M2821/J2821</f>
        <v>#DIV/0!</v>
      </c>
      <c r="V2821" s="18" t="e">
        <f>O2821/N2821</f>
        <v>#DIV/0!</v>
      </c>
      <c r="W2821" s="18" t="e">
        <f>P2821/N2821</f>
        <v>#DIV/0!</v>
      </c>
      <c r="X2821" s="18" t="e">
        <f>Q2821/N2821</f>
        <v>#DIV/0!</v>
      </c>
    </row>
    <row r="2822" spans="6:24" x14ac:dyDescent="0.25">
      <c r="F2822" s="4" t="s">
        <v>174</v>
      </c>
      <c r="G2822" s="4"/>
      <c r="H2822" s="6" t="s">
        <v>9</v>
      </c>
      <c r="I2822" s="4">
        <v>2006</v>
      </c>
      <c r="J2822" s="3">
        <f t="shared" si="63"/>
        <v>0</v>
      </c>
      <c r="K2822" s="3">
        <f t="shared" si="63"/>
        <v>0</v>
      </c>
      <c r="L2822" s="3">
        <f t="shared" si="63"/>
        <v>0</v>
      </c>
      <c r="M2822" s="3">
        <f t="shared" si="63"/>
        <v>0</v>
      </c>
      <c r="N2822" s="3">
        <f t="shared" si="63"/>
        <v>0</v>
      </c>
      <c r="O2822" s="3">
        <f t="shared" si="63"/>
        <v>0</v>
      </c>
      <c r="P2822" s="3">
        <f t="shared" si="63"/>
        <v>0</v>
      </c>
      <c r="Q2822" s="3">
        <f t="shared" si="63"/>
        <v>0</v>
      </c>
      <c r="R2822" s="2"/>
      <c r="S2822" s="18" t="e">
        <f>K2822/J2822</f>
        <v>#DIV/0!</v>
      </c>
      <c r="T2822" s="18" t="e">
        <f>L2822/J2822</f>
        <v>#DIV/0!</v>
      </c>
      <c r="U2822" s="18" t="e">
        <f>M2822/J2822</f>
        <v>#DIV/0!</v>
      </c>
      <c r="V2822" s="18" t="e">
        <f>O2822/N2822</f>
        <v>#DIV/0!</v>
      </c>
      <c r="W2822" s="18" t="e">
        <f>P2822/N2822</f>
        <v>#DIV/0!</v>
      </c>
      <c r="X2822" s="18" t="e">
        <f>Q2822/N2822</f>
        <v>#DIV/0!</v>
      </c>
    </row>
    <row r="2823" spans="6:24" x14ac:dyDescent="0.25">
      <c r="F2823" s="4" t="s">
        <v>174</v>
      </c>
      <c r="G2823" s="4"/>
      <c r="H2823" s="6" t="s">
        <v>9</v>
      </c>
      <c r="I2823" s="4">
        <v>2005</v>
      </c>
      <c r="J2823" s="3">
        <f t="shared" si="63"/>
        <v>0</v>
      </c>
      <c r="K2823" s="3">
        <f t="shared" si="63"/>
        <v>0</v>
      </c>
      <c r="L2823" s="3">
        <f t="shared" si="63"/>
        <v>0</v>
      </c>
      <c r="M2823" s="3">
        <f t="shared" si="63"/>
        <v>0</v>
      </c>
      <c r="N2823" s="3">
        <f t="shared" si="63"/>
        <v>0</v>
      </c>
      <c r="O2823" s="3">
        <f t="shared" si="63"/>
        <v>0</v>
      </c>
      <c r="P2823" s="3">
        <f t="shared" si="63"/>
        <v>0</v>
      </c>
      <c r="Q2823" s="3">
        <f t="shared" si="63"/>
        <v>0</v>
      </c>
      <c r="R2823" s="2"/>
      <c r="S2823" s="18" t="e">
        <f>K2823/J2823</f>
        <v>#DIV/0!</v>
      </c>
      <c r="T2823" s="18" t="e">
        <f>L2823/J2823</f>
        <v>#DIV/0!</v>
      </c>
      <c r="U2823" s="18" t="e">
        <f>M2823/J2823</f>
        <v>#DIV/0!</v>
      </c>
      <c r="V2823" s="18" t="e">
        <f>O2823/N2823</f>
        <v>#DIV/0!</v>
      </c>
      <c r="W2823" s="18" t="e">
        <f>P2823/N2823</f>
        <v>#DIV/0!</v>
      </c>
      <c r="X2823" s="18" t="e">
        <f>Q2823/N2823</f>
        <v>#DIV/0!</v>
      </c>
    </row>
    <row r="2824" spans="6:24" x14ac:dyDescent="0.25">
      <c r="R2824" s="2"/>
      <c r="S2824" s="8"/>
    </row>
    <row r="2825" spans="6:24" x14ac:dyDescent="0.25">
      <c r="F2825" s="4" t="s">
        <v>58</v>
      </c>
      <c r="G2825" s="4"/>
      <c r="H2825" s="6" t="s">
        <v>9</v>
      </c>
      <c r="I2825" s="4">
        <v>2010</v>
      </c>
      <c r="J2825" s="3">
        <f>SUMIFS(J$2:J$2593,$I$2:$I$2593,$I2825,$H$2:$H$2593,$H2825,$F$2:$F$2593,$F2825)</f>
        <v>84909.580995553493</v>
      </c>
      <c r="K2825" s="3">
        <f t="shared" ref="K2825:Q2825" si="64">SUMIFS(K$2:K$2593,$I$2:$I$2593,$I2825,$H$2:$H$2593,$H2825,$F$2:$F$2593,$F2825)</f>
        <v>50942.6177584529</v>
      </c>
      <c r="L2825" s="3">
        <f t="shared" si="64"/>
        <v>24221.837410910801</v>
      </c>
      <c r="M2825" s="3">
        <f t="shared" si="64"/>
        <v>9745.1258261897601</v>
      </c>
      <c r="N2825" s="3">
        <f t="shared" si="64"/>
        <v>19803.180947073099</v>
      </c>
      <c r="O2825" s="3">
        <f t="shared" si="64"/>
        <v>10495.975775863501</v>
      </c>
      <c r="P2825" s="3">
        <f t="shared" si="64"/>
        <v>5415.7382196707804</v>
      </c>
      <c r="Q2825" s="3">
        <f t="shared" si="64"/>
        <v>3891.46695153877</v>
      </c>
      <c r="R2825" s="2"/>
      <c r="S2825" s="18">
        <f>K2825/J2825</f>
        <v>0.59996312737805924</v>
      </c>
      <c r="T2825" s="18">
        <f>L2825/J2825</f>
        <v>0.28526624589254823</v>
      </c>
      <c r="U2825" s="18">
        <f>M2825/J2825</f>
        <v>0.11477062672939216</v>
      </c>
      <c r="V2825" s="18">
        <f>O2825/N2825</f>
        <v>0.53001463774509427</v>
      </c>
      <c r="W2825" s="18">
        <f>P2825/N2825</f>
        <v>0.27347819696972592</v>
      </c>
      <c r="X2825" s="18">
        <f>Q2825/N2825</f>
        <v>0.19650716528517742</v>
      </c>
    </row>
    <row r="2826" spans="6:24" x14ac:dyDescent="0.25">
      <c r="F2826" s="4" t="s">
        <v>58</v>
      </c>
      <c r="G2826" s="4"/>
      <c r="H2826" s="6" t="s">
        <v>9</v>
      </c>
      <c r="I2826" s="4">
        <v>2009</v>
      </c>
      <c r="J2826" s="3">
        <f t="shared" ref="J2826:Q2830" si="65">SUMIFS(J$2:J$2593,$I$2:$I$2593,$I2826,$H$2:$H$2593,$H2826,$F$2:$F$2593,$F2826)</f>
        <v>191327.93249064099</v>
      </c>
      <c r="K2826" s="3">
        <f t="shared" si="65"/>
        <v>88143.775918472107</v>
      </c>
      <c r="L2826" s="3">
        <f t="shared" si="65"/>
        <v>70454.247437277401</v>
      </c>
      <c r="M2826" s="3">
        <f t="shared" si="65"/>
        <v>32729.909134891801</v>
      </c>
      <c r="N2826" s="3">
        <f t="shared" si="65"/>
        <v>40715.564063067002</v>
      </c>
      <c r="O2826" s="3">
        <f t="shared" si="65"/>
        <v>16033.0450521619</v>
      </c>
      <c r="P2826" s="3">
        <f t="shared" si="65"/>
        <v>14517.3089025137</v>
      </c>
      <c r="Q2826" s="3">
        <f t="shared" si="65"/>
        <v>10165.2101083914</v>
      </c>
      <c r="R2826" s="2"/>
      <c r="S2826" s="18">
        <f>K2826/J2826</f>
        <v>0.46069475988710512</v>
      </c>
      <c r="T2826" s="18">
        <f>L2826/J2826</f>
        <v>0.36823816846880814</v>
      </c>
      <c r="U2826" s="18">
        <f>M2826/J2826</f>
        <v>0.17106707164408846</v>
      </c>
      <c r="V2826" s="18">
        <f>O2826/N2826</f>
        <v>0.39378172502601871</v>
      </c>
      <c r="W2826" s="18">
        <f>P2826/N2826</f>
        <v>0.35655428671028333</v>
      </c>
      <c r="X2826" s="18">
        <f>Q2826/N2826</f>
        <v>0.2496639882636979</v>
      </c>
    </row>
    <row r="2827" spans="6:24" x14ac:dyDescent="0.25">
      <c r="F2827" s="4" t="s">
        <v>58</v>
      </c>
      <c r="G2827" s="4"/>
      <c r="H2827" s="6" t="s">
        <v>9</v>
      </c>
      <c r="I2827" s="4">
        <v>2008</v>
      </c>
      <c r="J2827" s="3">
        <f t="shared" si="65"/>
        <v>204628.86931217101</v>
      </c>
      <c r="K2827" s="3">
        <f t="shared" si="65"/>
        <v>80906.434890055098</v>
      </c>
      <c r="L2827" s="3">
        <f t="shared" si="65"/>
        <v>87454.681633597007</v>
      </c>
      <c r="M2827" s="3">
        <f t="shared" si="65"/>
        <v>36267.752788518403</v>
      </c>
      <c r="N2827" s="3">
        <f t="shared" si="65"/>
        <v>41604.500828147102</v>
      </c>
      <c r="O2827" s="3">
        <f t="shared" si="65"/>
        <v>15291.969359566399</v>
      </c>
      <c r="P2827" s="3">
        <f t="shared" si="65"/>
        <v>16052.826503996501</v>
      </c>
      <c r="Q2827" s="3">
        <f t="shared" si="65"/>
        <v>10259.7049645842</v>
      </c>
      <c r="R2827" s="2"/>
      <c r="S2827" s="18">
        <f>K2827/J2827</f>
        <v>0.3953813318815172</v>
      </c>
      <c r="T2827" s="18">
        <f>L2827/J2827</f>
        <v>0.42738193260590596</v>
      </c>
      <c r="U2827" s="18">
        <f>M2827/J2827</f>
        <v>0.17723673551257438</v>
      </c>
      <c r="V2827" s="18">
        <f>O2827/N2827</f>
        <v>0.36755565035455906</v>
      </c>
      <c r="W2827" s="18">
        <f>P2827/N2827</f>
        <v>0.38584350693942526</v>
      </c>
      <c r="X2827" s="18">
        <f>Q2827/N2827</f>
        <v>0.24660084270601562</v>
      </c>
    </row>
    <row r="2828" spans="6:24" x14ac:dyDescent="0.25">
      <c r="F2828" s="4" t="s">
        <v>58</v>
      </c>
      <c r="G2828" s="4"/>
      <c r="H2828" s="6" t="s">
        <v>9</v>
      </c>
      <c r="I2828" s="4">
        <v>2007</v>
      </c>
      <c r="J2828" s="3">
        <f t="shared" si="65"/>
        <v>207974.00787611899</v>
      </c>
      <c r="K2828" s="3">
        <f t="shared" si="65"/>
        <v>86038.640872201897</v>
      </c>
      <c r="L2828" s="3">
        <f t="shared" si="65"/>
        <v>90170.234418812106</v>
      </c>
      <c r="M2828" s="3">
        <f t="shared" si="65"/>
        <v>31765.132585105399</v>
      </c>
      <c r="N2828" s="3">
        <f t="shared" si="65"/>
        <v>42762.1798566949</v>
      </c>
      <c r="O2828" s="3">
        <f t="shared" si="65"/>
        <v>16584.9435853537</v>
      </c>
      <c r="P2828" s="3">
        <f t="shared" si="65"/>
        <v>17395.049998977302</v>
      </c>
      <c r="Q2828" s="3">
        <f t="shared" si="65"/>
        <v>8782.1862723638606</v>
      </c>
      <c r="R2828" s="2"/>
      <c r="S2828" s="18">
        <f>K2828/J2828</f>
        <v>0.41369900859655184</v>
      </c>
      <c r="T2828" s="18">
        <f>L2828/J2828</f>
        <v>0.43356492159598409</v>
      </c>
      <c r="U2828" s="18">
        <f>M2828/J2828</f>
        <v>0.15273606980746601</v>
      </c>
      <c r="V2828" s="18">
        <f>O2828/N2828</f>
        <v>0.38784139725648575</v>
      </c>
      <c r="W2828" s="18">
        <f>P2828/N2828</f>
        <v>0.40678585743925566</v>
      </c>
      <c r="X2828" s="18">
        <f>Q2828/N2828</f>
        <v>0.2053727453042577</v>
      </c>
    </row>
    <row r="2829" spans="6:24" x14ac:dyDescent="0.25">
      <c r="F2829" s="4" t="s">
        <v>58</v>
      </c>
      <c r="G2829" s="4"/>
      <c r="H2829" s="6" t="s">
        <v>9</v>
      </c>
      <c r="I2829" s="4">
        <v>2006</v>
      </c>
      <c r="J2829" s="3">
        <f t="shared" si="65"/>
        <v>209241.85520057299</v>
      </c>
      <c r="K2829" s="3">
        <f t="shared" si="65"/>
        <v>83675.726394916201</v>
      </c>
      <c r="L2829" s="3">
        <f t="shared" si="65"/>
        <v>94910.844816853307</v>
      </c>
      <c r="M2829" s="3">
        <f t="shared" si="65"/>
        <v>30655.283988803702</v>
      </c>
      <c r="N2829" s="3">
        <f t="shared" si="65"/>
        <v>45041.839393610302</v>
      </c>
      <c r="O2829" s="3">
        <f t="shared" si="65"/>
        <v>17417.019325379399</v>
      </c>
      <c r="P2829" s="3">
        <f t="shared" si="65"/>
        <v>19235.498881444299</v>
      </c>
      <c r="Q2829" s="3">
        <f t="shared" si="65"/>
        <v>8389.3211867866103</v>
      </c>
      <c r="R2829" s="2"/>
      <c r="S2829" s="18">
        <f>K2829/J2829</f>
        <v>0.39989956270798283</v>
      </c>
      <c r="T2829" s="18">
        <f>L2829/J2829</f>
        <v>0.45359397490466047</v>
      </c>
      <c r="U2829" s="18">
        <f>M2829/J2829</f>
        <v>0.14650646238735773</v>
      </c>
      <c r="V2829" s="18">
        <f>O2829/N2829</f>
        <v>0.38668534766478035</v>
      </c>
      <c r="W2829" s="18">
        <f>P2829/N2829</f>
        <v>0.42705846698110367</v>
      </c>
      <c r="X2829" s="18">
        <f>Q2829/N2829</f>
        <v>0.18625618535411614</v>
      </c>
    </row>
    <row r="2830" spans="6:24" x14ac:dyDescent="0.25">
      <c r="F2830" s="4" t="s">
        <v>58</v>
      </c>
      <c r="G2830" s="4"/>
      <c r="H2830" s="6" t="s">
        <v>9</v>
      </c>
      <c r="I2830" s="4">
        <v>2005</v>
      </c>
      <c r="J2830" s="3">
        <f t="shared" si="65"/>
        <v>209944.830055386</v>
      </c>
      <c r="K2830" s="3">
        <f t="shared" si="65"/>
        <v>81727.265904866901</v>
      </c>
      <c r="L2830" s="3">
        <f t="shared" si="65"/>
        <v>100298.268197254</v>
      </c>
      <c r="M2830" s="3">
        <f t="shared" si="65"/>
        <v>27919.2959532655</v>
      </c>
      <c r="N2830" s="3">
        <f t="shared" si="65"/>
        <v>42431.842087124402</v>
      </c>
      <c r="O2830" s="3">
        <f t="shared" si="65"/>
        <v>15405.035014770199</v>
      </c>
      <c r="P2830" s="3">
        <f t="shared" si="65"/>
        <v>20105.803823841801</v>
      </c>
      <c r="Q2830" s="3">
        <f t="shared" si="65"/>
        <v>6921.0032485123902</v>
      </c>
      <c r="R2830" s="2"/>
      <c r="S2830" s="18">
        <f>K2830/J2830</f>
        <v>0.38927972593231397</v>
      </c>
      <c r="T2830" s="18">
        <f>L2830/J2830</f>
        <v>0.47773630896647512</v>
      </c>
      <c r="U2830" s="18">
        <f>M2830/J2830</f>
        <v>0.13298396510121277</v>
      </c>
      <c r="V2830" s="18">
        <f>O2830/N2830</f>
        <v>0.36305364690836112</v>
      </c>
      <c r="W2830" s="18">
        <f>P2830/N2830</f>
        <v>0.47383763784185895</v>
      </c>
      <c r="X2830" s="18">
        <f>Q2830/N2830</f>
        <v>0.16310871524977966</v>
      </c>
    </row>
    <row r="2831" spans="6:24" x14ac:dyDescent="0.25">
      <c r="R2831" s="2"/>
      <c r="S2831" s="8"/>
    </row>
    <row r="2832" spans="6:24" x14ac:dyDescent="0.25">
      <c r="F2832" s="4" t="s">
        <v>40</v>
      </c>
      <c r="G2832" s="4"/>
      <c r="H2832" s="6" t="s">
        <v>9</v>
      </c>
      <c r="I2832" s="4">
        <v>2010</v>
      </c>
      <c r="J2832" s="3">
        <f>SUMIFS(J$2:J$2593,$I$2:$I$2593,$I2832,$H$2:$H$2593,$H2832,$F$2:$F$2593,$F2832)</f>
        <v>7704853.0078256354</v>
      </c>
      <c r="K2832" s="3">
        <f t="shared" ref="K2832:Q2832" si="66">SUMIFS(K$2:K$2593,$I$2:$I$2593,$I2832,$H$2:$H$2593,$H2832,$F$2:$F$2593,$F2832)</f>
        <v>4025117.3836591616</v>
      </c>
      <c r="L2832" s="3">
        <f t="shared" si="66"/>
        <v>2655771.637659071</v>
      </c>
      <c r="M2832" s="3">
        <f t="shared" si="66"/>
        <v>1023963.9865074028</v>
      </c>
      <c r="N2832" s="3">
        <f t="shared" si="66"/>
        <v>1471354.4363985884</v>
      </c>
      <c r="O2832" s="3">
        <f t="shared" si="66"/>
        <v>806270.26059869351</v>
      </c>
      <c r="P2832" s="3">
        <f t="shared" si="66"/>
        <v>436882.64605417399</v>
      </c>
      <c r="Q2832" s="3">
        <f t="shared" si="66"/>
        <v>228201.52974572225</v>
      </c>
      <c r="R2832" s="2"/>
      <c r="S2832" s="18">
        <f>K2832/J2832</f>
        <v>0.52241326078134731</v>
      </c>
      <c r="T2832" s="18">
        <f>L2832/J2832</f>
        <v>0.34468816406512454</v>
      </c>
      <c r="U2832" s="18">
        <f>M2832/J2832</f>
        <v>0.13289857515352818</v>
      </c>
      <c r="V2832" s="18">
        <f>O2832/N2832</f>
        <v>0.54797827134853305</v>
      </c>
      <c r="W2832" s="18">
        <f>P2832/N2832</f>
        <v>0.29692549615952829</v>
      </c>
      <c r="X2832" s="18">
        <f>Q2832/N2832</f>
        <v>0.15509623249193963</v>
      </c>
    </row>
    <row r="2833" spans="6:24" x14ac:dyDescent="0.25">
      <c r="F2833" s="4" t="s">
        <v>40</v>
      </c>
      <c r="G2833" s="4"/>
      <c r="H2833" s="6" t="s">
        <v>9</v>
      </c>
      <c r="I2833" s="4">
        <v>2009</v>
      </c>
      <c r="J2833" s="3">
        <f t="shared" ref="J2833:Q2837" si="67">SUMIFS(J$2:J$2593,$I$2:$I$2593,$I2833,$H$2:$H$2593,$H2833,$F$2:$F$2593,$F2833)</f>
        <v>7885358.3850489398</v>
      </c>
      <c r="K2833" s="3">
        <f t="shared" si="67"/>
        <v>3894288.2377136187</v>
      </c>
      <c r="L2833" s="3">
        <f t="shared" si="67"/>
        <v>2923115.6594109973</v>
      </c>
      <c r="M2833" s="3">
        <f t="shared" si="67"/>
        <v>1067954.4879243211</v>
      </c>
      <c r="N2833" s="3">
        <f t="shared" si="67"/>
        <v>1472045.9855248581</v>
      </c>
      <c r="O2833" s="3">
        <f t="shared" si="67"/>
        <v>792822.14121174719</v>
      </c>
      <c r="P2833" s="3">
        <f t="shared" si="67"/>
        <v>459560.70618042338</v>
      </c>
      <c r="Q2833" s="3">
        <f t="shared" si="67"/>
        <v>219663.13813268649</v>
      </c>
      <c r="R2833" s="2"/>
      <c r="S2833" s="18">
        <f>K2833/J2833</f>
        <v>0.49386318890684749</v>
      </c>
      <c r="T2833" s="18">
        <f>L2833/J2833</f>
        <v>0.37070168744053289</v>
      </c>
      <c r="U2833" s="18">
        <f>M2833/J2833</f>
        <v>0.13543512365261923</v>
      </c>
      <c r="V2833" s="18">
        <f>O2833/N2833</f>
        <v>0.53858517261542371</v>
      </c>
      <c r="W2833" s="18">
        <f>P2833/N2833</f>
        <v>0.3121918137744637</v>
      </c>
      <c r="X2833" s="18">
        <f>Q2833/N2833</f>
        <v>0.14922301361011189</v>
      </c>
    </row>
    <row r="2834" spans="6:24" x14ac:dyDescent="0.25">
      <c r="F2834" s="4" t="s">
        <v>40</v>
      </c>
      <c r="G2834" s="4"/>
      <c r="H2834" s="6" t="s">
        <v>9</v>
      </c>
      <c r="I2834" s="4">
        <v>2008</v>
      </c>
      <c r="J2834" s="3">
        <f t="shared" si="67"/>
        <v>8412674.0967448968</v>
      </c>
      <c r="K2834" s="3">
        <f t="shared" si="67"/>
        <v>4296940.1947337762</v>
      </c>
      <c r="L2834" s="3">
        <f t="shared" si="67"/>
        <v>3065891.8500747816</v>
      </c>
      <c r="M2834" s="3">
        <f t="shared" si="67"/>
        <v>1049842.0519363405</v>
      </c>
      <c r="N2834" s="3">
        <f t="shared" si="67"/>
        <v>1585200.6718179348</v>
      </c>
      <c r="O2834" s="3">
        <f t="shared" si="67"/>
        <v>912419.46539008094</v>
      </c>
      <c r="P2834" s="3">
        <f t="shared" si="67"/>
        <v>464287.25491870515</v>
      </c>
      <c r="Q2834" s="3">
        <f t="shared" si="67"/>
        <v>208493.95150914803</v>
      </c>
      <c r="R2834" s="2"/>
      <c r="S2834" s="18">
        <f>K2834/J2834</f>
        <v>0.51076983909270712</v>
      </c>
      <c r="T2834" s="18">
        <f>L2834/J2834</f>
        <v>0.36443725441130098</v>
      </c>
      <c r="U2834" s="18">
        <f>M2834/J2834</f>
        <v>0.12479290649599208</v>
      </c>
      <c r="V2834" s="18">
        <f>O2834/N2834</f>
        <v>0.57558609557217943</v>
      </c>
      <c r="W2834" s="18">
        <f>P2834/N2834</f>
        <v>0.29288863118273389</v>
      </c>
      <c r="X2834" s="18">
        <f>Q2834/N2834</f>
        <v>0.13152527324508614</v>
      </c>
    </row>
    <row r="2835" spans="6:24" x14ac:dyDescent="0.25">
      <c r="F2835" s="4" t="s">
        <v>40</v>
      </c>
      <c r="G2835" s="4"/>
      <c r="H2835" s="6" t="s">
        <v>9</v>
      </c>
      <c r="I2835" s="4">
        <v>2007</v>
      </c>
      <c r="J2835" s="3">
        <f t="shared" si="67"/>
        <v>8385299.9340121327</v>
      </c>
      <c r="K2835" s="3">
        <f t="shared" si="67"/>
        <v>3869107.6563277254</v>
      </c>
      <c r="L2835" s="3">
        <f t="shared" si="67"/>
        <v>3425327.272571675</v>
      </c>
      <c r="M2835" s="3">
        <f t="shared" si="67"/>
        <v>1090865.0051127349</v>
      </c>
      <c r="N2835" s="3">
        <f t="shared" si="67"/>
        <v>1436006.7914620717</v>
      </c>
      <c r="O2835" s="3">
        <f t="shared" si="67"/>
        <v>751900.70666203648</v>
      </c>
      <c r="P2835" s="3">
        <f t="shared" si="67"/>
        <v>476806.50699222129</v>
      </c>
      <c r="Q2835" s="3">
        <f t="shared" si="67"/>
        <v>207299.57780781263</v>
      </c>
      <c r="R2835" s="2"/>
      <c r="S2835" s="18">
        <f>K2835/J2835</f>
        <v>0.46141553513595845</v>
      </c>
      <c r="T2835" s="18">
        <f>L2835/J2835</f>
        <v>0.40849192032809628</v>
      </c>
      <c r="U2835" s="18">
        <f>M2835/J2835</f>
        <v>0.13009254453594557</v>
      </c>
      <c r="V2835" s="18">
        <f>O2835/N2835</f>
        <v>0.52360525808968361</v>
      </c>
      <c r="W2835" s="18">
        <f>P2835/N2835</f>
        <v>0.33203638717248701</v>
      </c>
      <c r="X2835" s="18">
        <f>Q2835/N2835</f>
        <v>0.14435835473782849</v>
      </c>
    </row>
    <row r="2836" spans="6:24" x14ac:dyDescent="0.25">
      <c r="F2836" s="4" t="s">
        <v>40</v>
      </c>
      <c r="G2836" s="4"/>
      <c r="H2836" s="6" t="s">
        <v>9</v>
      </c>
      <c r="I2836" s="4">
        <v>2006</v>
      </c>
      <c r="J2836" s="3">
        <f t="shared" si="67"/>
        <v>7485240.2256413549</v>
      </c>
      <c r="K2836" s="3">
        <f t="shared" si="67"/>
        <v>3046132.1909711906</v>
      </c>
      <c r="L2836" s="3">
        <f t="shared" si="67"/>
        <v>3359412.2597165857</v>
      </c>
      <c r="M2836" s="3">
        <f t="shared" si="67"/>
        <v>1079695.7749535781</v>
      </c>
      <c r="N2836" s="3">
        <f t="shared" si="67"/>
        <v>1277401.3060741809</v>
      </c>
      <c r="O2836" s="3">
        <f t="shared" si="67"/>
        <v>584076.43689840613</v>
      </c>
      <c r="P2836" s="3">
        <f t="shared" si="67"/>
        <v>486241.50157015381</v>
      </c>
      <c r="Q2836" s="3">
        <f t="shared" si="67"/>
        <v>207083.36760562137</v>
      </c>
      <c r="R2836" s="2"/>
      <c r="S2836" s="18">
        <f>K2836/J2836</f>
        <v>0.40695182774981548</v>
      </c>
      <c r="T2836" s="18">
        <f>L2836/J2836</f>
        <v>0.44880486910875894</v>
      </c>
      <c r="U2836" s="18">
        <f>M2836/J2836</f>
        <v>0.1442433031414255</v>
      </c>
      <c r="V2836" s="18">
        <f>O2836/N2836</f>
        <v>0.45723801449165563</v>
      </c>
      <c r="W2836" s="18">
        <f>P2836/N2836</f>
        <v>0.38064897793514307</v>
      </c>
      <c r="X2836" s="18">
        <f>Q2836/N2836</f>
        <v>0.16211300757320166</v>
      </c>
    </row>
    <row r="2837" spans="6:24" x14ac:dyDescent="0.25">
      <c r="F2837" s="4" t="s">
        <v>40</v>
      </c>
      <c r="G2837" s="4"/>
      <c r="H2837" s="6" t="s">
        <v>9</v>
      </c>
      <c r="I2837" s="4">
        <v>2005</v>
      </c>
      <c r="J2837" s="3">
        <f t="shared" si="67"/>
        <v>7693409.5302254679</v>
      </c>
      <c r="K2837" s="3">
        <f t="shared" si="67"/>
        <v>3350770.9738364271</v>
      </c>
      <c r="L2837" s="3">
        <f t="shared" si="67"/>
        <v>3385009.1911602169</v>
      </c>
      <c r="M2837" s="3">
        <f t="shared" si="67"/>
        <v>957629.36522882432</v>
      </c>
      <c r="N2837" s="3">
        <f t="shared" si="67"/>
        <v>1389133.2092883876</v>
      </c>
      <c r="O2837" s="3">
        <f t="shared" si="67"/>
        <v>680223.29734027036</v>
      </c>
      <c r="P2837" s="3">
        <f t="shared" si="67"/>
        <v>522403.35815003508</v>
      </c>
      <c r="Q2837" s="3">
        <f t="shared" si="67"/>
        <v>186506.55379808173</v>
      </c>
      <c r="R2837" s="2"/>
      <c r="S2837" s="18">
        <f>K2837/J2837</f>
        <v>0.43553784062477008</v>
      </c>
      <c r="T2837" s="18">
        <f>L2837/J2837</f>
        <v>0.43998817141624513</v>
      </c>
      <c r="U2837" s="18">
        <f>M2837/J2837</f>
        <v>0.12447398795898487</v>
      </c>
      <c r="V2837" s="18">
        <f>O2837/N2837</f>
        <v>0.48967463508321779</v>
      </c>
      <c r="W2837" s="18">
        <f>P2837/N2837</f>
        <v>0.3760642641447231</v>
      </c>
      <c r="X2837" s="18">
        <f>Q2837/N2837</f>
        <v>0.13426110077205886</v>
      </c>
    </row>
    <row r="2838" spans="6:24" x14ac:dyDescent="0.25">
      <c r="R2838" s="2"/>
      <c r="S2838" s="8"/>
    </row>
    <row r="2839" spans="6:24" x14ac:dyDescent="0.25">
      <c r="F2839" s="4" t="s">
        <v>17</v>
      </c>
      <c r="G2839" s="4"/>
      <c r="H2839" s="6" t="s">
        <v>9</v>
      </c>
      <c r="I2839" s="4">
        <v>2010</v>
      </c>
      <c r="J2839" s="3">
        <f>SUMIFS(J$2:J$2593,$I$2:$I$2593,$I2839,$H$2:$H$2593,$H2839,$F$2:$F$2593,$F2839)</f>
        <v>95738.758380540501</v>
      </c>
      <c r="K2839" s="3">
        <f t="shared" ref="K2839:Q2839" si="68">SUMIFS(K$2:K$2593,$I$2:$I$2593,$I2839,$H$2:$H$2593,$H2839,$F$2:$F$2593,$F2839)</f>
        <v>57439.724889281482</v>
      </c>
      <c r="L2839" s="3">
        <f t="shared" si="68"/>
        <v>27311.036189630573</v>
      </c>
      <c r="M2839" s="3">
        <f t="shared" si="68"/>
        <v>10987.997301628457</v>
      </c>
      <c r="N2839" s="3">
        <f t="shared" si="68"/>
        <v>19943.501475224246</v>
      </c>
      <c r="O2839" s="3">
        <f t="shared" si="68"/>
        <v>14728.285699945756</v>
      </c>
      <c r="P2839" s="3">
        <f t="shared" si="68"/>
        <v>3034.6643141998416</v>
      </c>
      <c r="Q2839" s="3">
        <f t="shared" si="68"/>
        <v>2180.5514610786772</v>
      </c>
      <c r="R2839" s="2"/>
      <c r="S2839" s="18">
        <f>K2839/J2839</f>
        <v>0.59996312737805946</v>
      </c>
      <c r="T2839" s="18">
        <f>L2839/J2839</f>
        <v>0.28526624589254868</v>
      </c>
      <c r="U2839" s="18">
        <f>M2839/J2839</f>
        <v>0.11477062672939192</v>
      </c>
      <c r="V2839" s="18">
        <f>O2839/N2839</f>
        <v>0.73850049442133636</v>
      </c>
      <c r="W2839" s="18">
        <f>P2839/N2839</f>
        <v>0.15216306514529537</v>
      </c>
      <c r="X2839" s="18">
        <f>Q2839/N2839</f>
        <v>0.10933644043336974</v>
      </c>
    </row>
    <row r="2840" spans="6:24" x14ac:dyDescent="0.25">
      <c r="F2840" s="4" t="s">
        <v>17</v>
      </c>
      <c r="G2840" s="4"/>
      <c r="H2840" s="6" t="s">
        <v>9</v>
      </c>
      <c r="I2840" s="4">
        <v>2009</v>
      </c>
      <c r="J2840" s="3">
        <f t="shared" ref="J2840:Q2844" si="69">SUMIFS(J$2:J$2593,$I$2:$I$2593,$I2840,$H$2:$H$2593,$H2840,$F$2:$F$2593,$F2840)</f>
        <v>74100.911131513843</v>
      </c>
      <c r="K2840" s="3">
        <f t="shared" si="69"/>
        <v>34137.90146114846</v>
      </c>
      <c r="L2840" s="3">
        <f t="shared" si="69"/>
        <v>27286.783796938533</v>
      </c>
      <c r="M2840" s="3">
        <f t="shared" si="69"/>
        <v>12676.225873426849</v>
      </c>
      <c r="N2840" s="3">
        <f t="shared" si="69"/>
        <v>14805.142061202241</v>
      </c>
      <c r="O2840" s="3">
        <f t="shared" si="69"/>
        <v>7848.7137528404837</v>
      </c>
      <c r="P2840" s="3">
        <f t="shared" si="69"/>
        <v>4091.6145569826999</v>
      </c>
      <c r="Q2840" s="3">
        <f t="shared" si="69"/>
        <v>2864.8137513790471</v>
      </c>
      <c r="R2840" s="2"/>
      <c r="S2840" s="18">
        <f>K2840/J2840</f>
        <v>0.46069475988710479</v>
      </c>
      <c r="T2840" s="18">
        <f>L2840/J2840</f>
        <v>0.36823816846880758</v>
      </c>
      <c r="U2840" s="18">
        <f>M2840/J2840</f>
        <v>0.17106707164408763</v>
      </c>
      <c r="V2840" s="18">
        <f>O2840/N2840</f>
        <v>0.53013430876887746</v>
      </c>
      <c r="W2840" s="18">
        <f>P2840/N2840</f>
        <v>0.2763644239324809</v>
      </c>
      <c r="X2840" s="18">
        <f>Q2840/N2840</f>
        <v>0.19350126729864095</v>
      </c>
    </row>
    <row r="2841" spans="6:24" x14ac:dyDescent="0.25">
      <c r="F2841" s="4" t="s">
        <v>17</v>
      </c>
      <c r="G2841" s="4"/>
      <c r="H2841" s="6" t="s">
        <v>9</v>
      </c>
      <c r="I2841" s="4">
        <v>2008</v>
      </c>
      <c r="J2841" s="3">
        <f t="shared" si="69"/>
        <v>148683.14584291034</v>
      </c>
      <c r="K2841" s="3">
        <f t="shared" si="69"/>
        <v>58786.54023170413</v>
      </c>
      <c r="L2841" s="3">
        <f t="shared" si="69"/>
        <v>63544.490216269136</v>
      </c>
      <c r="M2841" s="3">
        <f t="shared" si="69"/>
        <v>26352.115394937478</v>
      </c>
      <c r="N2841" s="3">
        <f t="shared" si="69"/>
        <v>26911.053291199485</v>
      </c>
      <c r="O2841" s="3">
        <f t="shared" si="69"/>
        <v>12424.75433832065</v>
      </c>
      <c r="P2841" s="3">
        <f t="shared" si="69"/>
        <v>8837.8438256033533</v>
      </c>
      <c r="Q2841" s="3">
        <f t="shared" si="69"/>
        <v>5648.4551272754807</v>
      </c>
      <c r="R2841" s="2"/>
      <c r="S2841" s="18">
        <f>K2841/J2841</f>
        <v>0.39538133188151969</v>
      </c>
      <c r="T2841" s="18">
        <f>L2841/J2841</f>
        <v>0.42738193260590829</v>
      </c>
      <c r="U2841" s="18">
        <f>M2841/J2841</f>
        <v>0.17723673551257477</v>
      </c>
      <c r="V2841" s="18">
        <f>O2841/N2841</f>
        <v>0.46169706565828927</v>
      </c>
      <c r="W2841" s="18">
        <f>P2841/N2841</f>
        <v>0.32840943570549597</v>
      </c>
      <c r="X2841" s="18">
        <f>Q2841/N2841</f>
        <v>0.2098934986362147</v>
      </c>
    </row>
    <row r="2842" spans="6:24" x14ac:dyDescent="0.25">
      <c r="F2842" s="4" t="s">
        <v>17</v>
      </c>
      <c r="G2842" s="4"/>
      <c r="H2842" s="6" t="s">
        <v>9</v>
      </c>
      <c r="I2842" s="4">
        <v>2007</v>
      </c>
      <c r="J2842" s="3">
        <f t="shared" si="69"/>
        <v>210813.6963649526</v>
      </c>
      <c r="K2842" s="3">
        <f t="shared" si="69"/>
        <v>87213.41718475541</v>
      </c>
      <c r="L2842" s="3">
        <f t="shared" si="69"/>
        <v>91401.423735830263</v>
      </c>
      <c r="M2842" s="3">
        <f t="shared" si="69"/>
        <v>32198.855444367298</v>
      </c>
      <c r="N2842" s="3">
        <f t="shared" si="69"/>
        <v>31896.729135634007</v>
      </c>
      <c r="O2842" s="3">
        <f t="shared" si="69"/>
        <v>16814.373594938468</v>
      </c>
      <c r="P2842" s="3">
        <f t="shared" si="69"/>
        <v>10022.384563949614</v>
      </c>
      <c r="Q2842" s="3">
        <f t="shared" si="69"/>
        <v>5059.9709767459753</v>
      </c>
      <c r="R2842" s="2"/>
      <c r="S2842" s="18">
        <f>K2842/J2842</f>
        <v>0.4136990085965519</v>
      </c>
      <c r="T2842" s="18">
        <f>L2842/J2842</f>
        <v>0.43356492159598403</v>
      </c>
      <c r="U2842" s="18">
        <f>M2842/J2842</f>
        <v>0.15273606980746579</v>
      </c>
      <c r="V2842" s="18">
        <f>O2842/N2842</f>
        <v>0.52715040226974208</v>
      </c>
      <c r="W2842" s="18">
        <f>P2842/N2842</f>
        <v>0.31421355215864205</v>
      </c>
      <c r="X2842" s="18">
        <f>Q2842/N2842</f>
        <v>0.15863604557161748</v>
      </c>
    </row>
    <row r="2843" spans="6:24" x14ac:dyDescent="0.25">
      <c r="F2843" s="4" t="s">
        <v>17</v>
      </c>
      <c r="G2843" s="4"/>
      <c r="H2843" s="6" t="s">
        <v>9</v>
      </c>
      <c r="I2843" s="4">
        <v>2006</v>
      </c>
      <c r="J2843" s="3">
        <f t="shared" si="69"/>
        <v>192038.45777523101</v>
      </c>
      <c r="K2843" s="3">
        <f t="shared" si="69"/>
        <v>76796.0952874301</v>
      </c>
      <c r="L2843" s="3">
        <f t="shared" si="69"/>
        <v>87107.487396827593</v>
      </c>
      <c r="M2843" s="3">
        <f t="shared" si="69"/>
        <v>28134.875090973001</v>
      </c>
      <c r="N2843" s="3">
        <f t="shared" si="69"/>
        <v>26937.864841610099</v>
      </c>
      <c r="O2843" s="3">
        <f t="shared" si="69"/>
        <v>14125.4237731131</v>
      </c>
      <c r="P2843" s="3">
        <f t="shared" si="69"/>
        <v>8921.4588631863098</v>
      </c>
      <c r="Q2843" s="3">
        <f t="shared" si="69"/>
        <v>3890.98220531072</v>
      </c>
      <c r="R2843" s="2"/>
      <c r="S2843" s="18">
        <f>K2843/J2843</f>
        <v>0.39989956270798177</v>
      </c>
      <c r="T2843" s="18">
        <f>L2843/J2843</f>
        <v>0.45359397490465919</v>
      </c>
      <c r="U2843" s="18">
        <f>M2843/J2843</f>
        <v>0.14650646238735737</v>
      </c>
      <c r="V2843" s="18">
        <f>O2843/N2843</f>
        <v>0.52437057859515235</v>
      </c>
      <c r="W2843" s="18">
        <f>P2843/N2843</f>
        <v>0.33118656269317992</v>
      </c>
      <c r="X2843" s="18">
        <f>Q2843/N2843</f>
        <v>0.14444285871166887</v>
      </c>
    </row>
    <row r="2844" spans="6:24" x14ac:dyDescent="0.25">
      <c r="F2844" s="4" t="s">
        <v>17</v>
      </c>
      <c r="G2844" s="4"/>
      <c r="H2844" s="6" t="s">
        <v>9</v>
      </c>
      <c r="I2844" s="4">
        <v>2005</v>
      </c>
      <c r="J2844" s="3">
        <f t="shared" si="69"/>
        <v>196303.72995445199</v>
      </c>
      <c r="K2844" s="3">
        <f t="shared" si="69"/>
        <v>76417.062196159997</v>
      </c>
      <c r="L2844" s="3">
        <f t="shared" si="69"/>
        <v>93781.419384791006</v>
      </c>
      <c r="M2844" s="3">
        <f t="shared" si="69"/>
        <v>26105.248373500701</v>
      </c>
      <c r="N2844" s="3">
        <f t="shared" si="69"/>
        <v>30503.164012275902</v>
      </c>
      <c r="O2844" s="3">
        <f t="shared" si="69"/>
        <v>14676.1288167809</v>
      </c>
      <c r="P2844" s="3">
        <f t="shared" si="69"/>
        <v>11774.0606169926</v>
      </c>
      <c r="Q2844" s="3">
        <f t="shared" si="69"/>
        <v>4052.9745785024402</v>
      </c>
      <c r="R2844" s="2"/>
      <c r="S2844" s="18">
        <f>K2844/J2844</f>
        <v>0.38927972593231375</v>
      </c>
      <c r="T2844" s="18">
        <f>L2844/J2844</f>
        <v>0.47773630896647223</v>
      </c>
      <c r="U2844" s="18">
        <f>M2844/J2844</f>
        <v>0.13298396510121258</v>
      </c>
      <c r="V2844" s="18">
        <f>O2844/N2844</f>
        <v>0.48113463937296924</v>
      </c>
      <c r="W2844" s="18">
        <f>P2844/N2844</f>
        <v>0.38599473196466327</v>
      </c>
      <c r="X2844" s="18">
        <f>Q2844/N2844</f>
        <v>0.13287062866236871</v>
      </c>
    </row>
    <row r="2845" spans="6:24" x14ac:dyDescent="0.25">
      <c r="R2845" s="2"/>
      <c r="S2845" s="8"/>
    </row>
    <row r="2846" spans="6:24" x14ac:dyDescent="0.25">
      <c r="F2846" s="4" t="s">
        <v>43</v>
      </c>
      <c r="G2846" s="4"/>
      <c r="H2846" s="6" t="s">
        <v>9</v>
      </c>
      <c r="I2846" s="4">
        <v>2010</v>
      </c>
      <c r="J2846" s="3">
        <f>SUMIFS(J$2:J$2593,$I$2:$I$2593,$I2846,$H$2:$H$2593,$H2846,$F$2:$F$2593,$F2846)</f>
        <v>450617.78940095549</v>
      </c>
      <c r="K2846" s="3">
        <f t="shared" ref="K2846:Q2846" si="70">SUMIFS(K$2:K$2593,$I$2:$I$2593,$I2846,$H$2:$H$2593,$H2846,$F$2:$F$2593,$F2846)</f>
        <v>270354.05818118475</v>
      </c>
      <c r="L2846" s="3">
        <f t="shared" si="70"/>
        <v>128546.0451148095</v>
      </c>
      <c r="M2846" s="3">
        <f t="shared" si="70"/>
        <v>51717.686104960929</v>
      </c>
      <c r="N2846" s="3">
        <f t="shared" si="70"/>
        <v>91454.985263534181</v>
      </c>
      <c r="O2846" s="3">
        <f t="shared" si="70"/>
        <v>55702.470160267068</v>
      </c>
      <c r="P2846" s="3">
        <f t="shared" si="70"/>
        <v>20803.910404067828</v>
      </c>
      <c r="Q2846" s="3">
        <f t="shared" si="70"/>
        <v>14948.604699199223</v>
      </c>
      <c r="R2846" s="2"/>
      <c r="S2846" s="18">
        <f>K2846/J2846</f>
        <v>0.59996312737805879</v>
      </c>
      <c r="T2846" s="18">
        <f>L2846/J2846</f>
        <v>0.28526624589254829</v>
      </c>
      <c r="U2846" s="18">
        <f>M2846/J2846</f>
        <v>0.1147706267293922</v>
      </c>
      <c r="V2846" s="18">
        <f>O2846/N2846</f>
        <v>0.60906980630696461</v>
      </c>
      <c r="W2846" s="18">
        <f>P2846/N2846</f>
        <v>0.22747705162402956</v>
      </c>
      <c r="X2846" s="18">
        <f>Q2846/N2846</f>
        <v>0.16345314206900513</v>
      </c>
    </row>
    <row r="2847" spans="6:24" x14ac:dyDescent="0.25">
      <c r="F2847" s="4" t="s">
        <v>43</v>
      </c>
      <c r="G2847" s="4"/>
      <c r="H2847" s="6" t="s">
        <v>9</v>
      </c>
      <c r="I2847" s="4">
        <v>2009</v>
      </c>
      <c r="J2847" s="3">
        <f t="shared" ref="J2847:Q2851" si="71">SUMIFS(J$2:J$2593,$I$2:$I$2593,$I2847,$H$2:$H$2593,$H2847,$F$2:$F$2593,$F2847)</f>
        <v>397884.5087718672</v>
      </c>
      <c r="K2847" s="3">
        <f t="shared" si="71"/>
        <v>183303.30823145359</v>
      </c>
      <c r="L2847" s="3">
        <f t="shared" si="71"/>
        <v>146516.26277226349</v>
      </c>
      <c r="M2847" s="3">
        <f t="shared" si="71"/>
        <v>68064.93776814983</v>
      </c>
      <c r="N2847" s="3">
        <f t="shared" si="71"/>
        <v>72615.639836165457</v>
      </c>
      <c r="O2847" s="3">
        <f t="shared" si="71"/>
        <v>33342.23169431209</v>
      </c>
      <c r="P2847" s="3">
        <f t="shared" si="71"/>
        <v>23099.109025212711</v>
      </c>
      <c r="Q2847" s="3">
        <f t="shared" si="71"/>
        <v>16174.299116640655</v>
      </c>
      <c r="R2847" s="2"/>
      <c r="S2847" s="18">
        <f>K2847/J2847</f>
        <v>0.46069475988710373</v>
      </c>
      <c r="T2847" s="18">
        <f>L2847/J2847</f>
        <v>0.36823816846880736</v>
      </c>
      <c r="U2847" s="18">
        <f>M2847/J2847</f>
        <v>0.17106707164408816</v>
      </c>
      <c r="V2847" s="18">
        <f>O2847/N2847</f>
        <v>0.4591604752025657</v>
      </c>
      <c r="W2847" s="18">
        <f>P2847/N2847</f>
        <v>0.31810101897234044</v>
      </c>
      <c r="X2847" s="18">
        <f>Q2847/N2847</f>
        <v>0.22273850582509383</v>
      </c>
    </row>
    <row r="2848" spans="6:24" x14ac:dyDescent="0.25">
      <c r="F2848" s="4" t="s">
        <v>43</v>
      </c>
      <c r="G2848" s="4"/>
      <c r="H2848" s="6" t="s">
        <v>9</v>
      </c>
      <c r="I2848" s="4">
        <v>2008</v>
      </c>
      <c r="J2848" s="3">
        <f t="shared" si="71"/>
        <v>283136.48479785118</v>
      </c>
      <c r="K2848" s="3">
        <f t="shared" si="71"/>
        <v>111946.88046362577</v>
      </c>
      <c r="L2848" s="3">
        <f t="shared" si="71"/>
        <v>121007.41806414881</v>
      </c>
      <c r="M2848" s="3">
        <f t="shared" si="71"/>
        <v>50182.18627007684</v>
      </c>
      <c r="N2848" s="3">
        <f t="shared" si="71"/>
        <v>51104.266774938158</v>
      </c>
      <c r="O2848" s="3">
        <f t="shared" si="71"/>
        <v>21158.864165441497</v>
      </c>
      <c r="P2848" s="3">
        <f t="shared" si="71"/>
        <v>18269.1792029428</v>
      </c>
      <c r="Q2848" s="3">
        <f t="shared" si="71"/>
        <v>11676.223406553821</v>
      </c>
      <c r="R2848" s="2"/>
      <c r="S2848" s="18">
        <f>K2848/J2848</f>
        <v>0.39538133188151869</v>
      </c>
      <c r="T2848" s="18">
        <f>L2848/J2848</f>
        <v>0.42738193260590757</v>
      </c>
      <c r="U2848" s="18">
        <f>M2848/J2848</f>
        <v>0.17723673551257457</v>
      </c>
      <c r="V2848" s="18">
        <f>O2848/N2848</f>
        <v>0.41403322072156079</v>
      </c>
      <c r="W2848" s="18">
        <f>P2848/N2848</f>
        <v>0.35748833425983356</v>
      </c>
      <c r="X2848" s="18">
        <f>Q2848/N2848</f>
        <v>0.22847844501860481</v>
      </c>
    </row>
    <row r="2849" spans="6:24" x14ac:dyDescent="0.25">
      <c r="F2849" s="4" t="s">
        <v>43</v>
      </c>
      <c r="G2849" s="4"/>
      <c r="H2849" s="6" t="s">
        <v>9</v>
      </c>
      <c r="I2849" s="4">
        <v>2007</v>
      </c>
      <c r="J2849" s="3">
        <f t="shared" si="71"/>
        <v>390038.57252234517</v>
      </c>
      <c r="K2849" s="3">
        <f t="shared" si="71"/>
        <v>161358.5707669082</v>
      </c>
      <c r="L2849" s="3">
        <f t="shared" si="71"/>
        <v>169107.04311506005</v>
      </c>
      <c r="M2849" s="3">
        <f t="shared" si="71"/>
        <v>59572.958640377183</v>
      </c>
      <c r="N2849" s="3">
        <f t="shared" si="71"/>
        <v>69929.256403178442</v>
      </c>
      <c r="O2849" s="3">
        <f t="shared" si="71"/>
        <v>31103.731603076754</v>
      </c>
      <c r="P2849" s="3">
        <f t="shared" si="71"/>
        <v>25799.971323699294</v>
      </c>
      <c r="Q2849" s="3">
        <f t="shared" si="71"/>
        <v>13025.553476402456</v>
      </c>
      <c r="R2849" s="2"/>
      <c r="S2849" s="18">
        <f>K2849/J2849</f>
        <v>0.41369900859655112</v>
      </c>
      <c r="T2849" s="18">
        <f>L2849/J2849</f>
        <v>0.43356492159598387</v>
      </c>
      <c r="U2849" s="18">
        <f>M2849/J2849</f>
        <v>0.15273606980746568</v>
      </c>
      <c r="V2849" s="18">
        <f>O2849/N2849</f>
        <v>0.44478853634232296</v>
      </c>
      <c r="W2849" s="18">
        <f>P2849/N2849</f>
        <v>0.36894388201340328</v>
      </c>
      <c r="X2849" s="18">
        <f>Q2849/N2849</f>
        <v>0.18626758164427465</v>
      </c>
    </row>
    <row r="2850" spans="6:24" x14ac:dyDescent="0.25">
      <c r="F2850" s="4" t="s">
        <v>43</v>
      </c>
      <c r="G2850" s="4"/>
      <c r="H2850" s="6" t="s">
        <v>9</v>
      </c>
      <c r="I2850" s="4">
        <v>2006</v>
      </c>
      <c r="J2850" s="3">
        <f t="shared" si="71"/>
        <v>225393.33743379041</v>
      </c>
      <c r="K2850" s="3">
        <f t="shared" si="71"/>
        <v>90134.697077065546</v>
      </c>
      <c r="L2850" s="3">
        <f t="shared" si="71"/>
        <v>102237.05984362029</v>
      </c>
      <c r="M2850" s="3">
        <f t="shared" si="71"/>
        <v>33021.580513104585</v>
      </c>
      <c r="N2850" s="3">
        <f t="shared" si="71"/>
        <v>41383.192390939039</v>
      </c>
      <c r="O2850" s="3">
        <f t="shared" si="71"/>
        <v>18761.447656507542</v>
      </c>
      <c r="P2850" s="3">
        <f t="shared" si="71"/>
        <v>15751.796553270411</v>
      </c>
      <c r="Q2850" s="3">
        <f t="shared" si="71"/>
        <v>6869.9481811610367</v>
      </c>
      <c r="R2850" s="2"/>
      <c r="S2850" s="18">
        <f>K2850/J2850</f>
        <v>0.3998995627079826</v>
      </c>
      <c r="T2850" s="18">
        <f>L2850/J2850</f>
        <v>0.45359397490465997</v>
      </c>
      <c r="U2850" s="18">
        <f>M2850/J2850</f>
        <v>0.14650646238735748</v>
      </c>
      <c r="V2850" s="18">
        <f>O2850/N2850</f>
        <v>0.45335911930794909</v>
      </c>
      <c r="W2850" s="18">
        <f>P2850/N2850</f>
        <v>0.38063270722244497</v>
      </c>
      <c r="X2850" s="18">
        <f>Q2850/N2850</f>
        <v>0.16600817346960478</v>
      </c>
    </row>
    <row r="2851" spans="6:24" x14ac:dyDescent="0.25">
      <c r="F2851" s="4" t="s">
        <v>43</v>
      </c>
      <c r="G2851" s="4"/>
      <c r="H2851" s="6" t="s">
        <v>9</v>
      </c>
      <c r="I2851" s="4">
        <v>2005</v>
      </c>
      <c r="J2851" s="3">
        <f t="shared" si="71"/>
        <v>253957.52347443314</v>
      </c>
      <c r="K2851" s="3">
        <f t="shared" si="71"/>
        <v>98860.515136576563</v>
      </c>
      <c r="L2851" s="3">
        <f t="shared" si="71"/>
        <v>121324.72989894217</v>
      </c>
      <c r="M2851" s="3">
        <f t="shared" si="71"/>
        <v>33772.278438914494</v>
      </c>
      <c r="N2851" s="3">
        <f t="shared" si="71"/>
        <v>45474.976961446577</v>
      </c>
      <c r="O2851" s="3">
        <f t="shared" si="71"/>
        <v>18634.536227235836</v>
      </c>
      <c r="P2851" s="3">
        <f t="shared" si="71"/>
        <v>19967.162029269144</v>
      </c>
      <c r="Q2851" s="3">
        <f t="shared" si="71"/>
        <v>6873.2787049415874</v>
      </c>
      <c r="R2851" s="2"/>
      <c r="S2851" s="18">
        <f>K2851/J2851</f>
        <v>0.38927972593231414</v>
      </c>
      <c r="T2851" s="18">
        <f>L2851/J2851</f>
        <v>0.47773630896647323</v>
      </c>
      <c r="U2851" s="18">
        <f>M2851/J2851</f>
        <v>0.13298396510121299</v>
      </c>
      <c r="V2851" s="18">
        <f>O2851/N2851</f>
        <v>0.40977560567065463</v>
      </c>
      <c r="W2851" s="18">
        <f>P2851/N2851</f>
        <v>0.43908020110042473</v>
      </c>
      <c r="X2851" s="18">
        <f>Q2851/N2851</f>
        <v>0.15114419322892045</v>
      </c>
    </row>
    <row r="2852" spans="6:24" x14ac:dyDescent="0.25">
      <c r="R2852" s="2"/>
      <c r="S2852" s="8"/>
    </row>
    <row r="2853" spans="6:24" x14ac:dyDescent="0.25">
      <c r="F2853" s="4" t="s">
        <v>31</v>
      </c>
      <c r="G2853" s="4"/>
      <c r="H2853" s="6" t="s">
        <v>9</v>
      </c>
      <c r="I2853" s="4">
        <v>2010</v>
      </c>
      <c r="J2853" s="3">
        <f>SUMIFS(J$2:J$2593,$I$2:$I$2593,$I2853,$H$2:$H$2593,$H2853,$F$2:$F$2593,$F2853)</f>
        <v>392243.73418657097</v>
      </c>
      <c r="K2853" s="3">
        <f t="shared" ref="K2853:Q2853" si="72">SUMIFS(K$2:K$2593,$I$2:$I$2593,$I2853,$H$2:$H$2593,$H2853,$F$2:$F$2593,$F2853)</f>
        <v>235331.7774570231</v>
      </c>
      <c r="L2853" s="3">
        <f t="shared" si="72"/>
        <v>111893.89752627787</v>
      </c>
      <c r="M2853" s="3">
        <f t="shared" si="72"/>
        <v>45018.059203269964</v>
      </c>
      <c r="N2853" s="3">
        <f t="shared" si="72"/>
        <v>75414.619534610843</v>
      </c>
      <c r="O2853" s="3">
        <f t="shared" si="72"/>
        <v>48486.645252343209</v>
      </c>
      <c r="P2853" s="3">
        <f t="shared" si="72"/>
        <v>15669.028114896055</v>
      </c>
      <c r="Q2853" s="3">
        <f t="shared" si="72"/>
        <v>11258.94616737154</v>
      </c>
      <c r="R2853" s="2"/>
      <c r="S2853" s="18">
        <f>K2853/J2853</f>
        <v>0.59996312737805879</v>
      </c>
      <c r="T2853" s="18">
        <f>L2853/J2853</f>
        <v>0.28526624589254873</v>
      </c>
      <c r="U2853" s="18">
        <f>M2853/J2853</f>
        <v>0.11477062672939244</v>
      </c>
      <c r="V2853" s="18">
        <f>O2853/N2853</f>
        <v>0.64293429512152755</v>
      </c>
      <c r="W2853" s="18">
        <f>P2853/N2853</f>
        <v>0.20777175846793072</v>
      </c>
      <c r="X2853" s="18">
        <f>Q2853/N2853</f>
        <v>0.14929394641054114</v>
      </c>
    </row>
    <row r="2854" spans="6:24" x14ac:dyDescent="0.25">
      <c r="F2854" s="4" t="s">
        <v>31</v>
      </c>
      <c r="G2854" s="4"/>
      <c r="H2854" s="6" t="s">
        <v>9</v>
      </c>
      <c r="I2854" s="4">
        <v>2009</v>
      </c>
      <c r="J2854" s="3">
        <f t="shared" ref="J2854:Q2858" si="73">SUMIFS(J$2:J$2593,$I$2:$I$2593,$I2854,$H$2:$H$2593,$H2854,$F$2:$F$2593,$F2854)</f>
        <v>158378.37795198328</v>
      </c>
      <c r="K2854" s="3">
        <f t="shared" si="73"/>
        <v>72964.088801897888</v>
      </c>
      <c r="L2854" s="3">
        <f t="shared" si="73"/>
        <v>58320.96382209874</v>
      </c>
      <c r="M2854" s="3">
        <f t="shared" si="73"/>
        <v>27093.325327986378</v>
      </c>
      <c r="N2854" s="3">
        <f t="shared" si="73"/>
        <v>28400.736749042037</v>
      </c>
      <c r="O2854" s="3">
        <f t="shared" si="73"/>
        <v>13271.91297128913</v>
      </c>
      <c r="P2854" s="3">
        <f t="shared" si="73"/>
        <v>8898.1926040975723</v>
      </c>
      <c r="Q2854" s="3">
        <f t="shared" si="73"/>
        <v>6230.6311736553325</v>
      </c>
      <c r="R2854" s="2"/>
      <c r="S2854" s="18">
        <f>K2854/J2854</f>
        <v>0.46069475988710368</v>
      </c>
      <c r="T2854" s="18">
        <f>L2854/J2854</f>
        <v>0.36823816846880658</v>
      </c>
      <c r="U2854" s="18">
        <f>M2854/J2854</f>
        <v>0.17106707164408805</v>
      </c>
      <c r="V2854" s="18">
        <f>O2854/N2854</f>
        <v>0.4673087564088208</v>
      </c>
      <c r="W2854" s="18">
        <f>P2854/N2854</f>
        <v>0.31330851318135999</v>
      </c>
      <c r="X2854" s="18">
        <f>Q2854/N2854</f>
        <v>0.21938273040981915</v>
      </c>
    </row>
    <row r="2855" spans="6:24" x14ac:dyDescent="0.25">
      <c r="F2855" s="4" t="s">
        <v>31</v>
      </c>
      <c r="G2855" s="4"/>
      <c r="H2855" s="6" t="s">
        <v>9</v>
      </c>
      <c r="I2855" s="4">
        <v>2008</v>
      </c>
      <c r="J2855" s="3">
        <f t="shared" si="73"/>
        <v>211845.10403613045</v>
      </c>
      <c r="K2855" s="3">
        <f t="shared" si="73"/>
        <v>83759.599386384187</v>
      </c>
      <c r="L2855" s="3">
        <f t="shared" si="73"/>
        <v>90538.769976061129</v>
      </c>
      <c r="M2855" s="3">
        <f t="shared" si="73"/>
        <v>37546.734673685583</v>
      </c>
      <c r="N2855" s="3">
        <f t="shared" si="73"/>
        <v>36781.555278518324</v>
      </c>
      <c r="O2855" s="3">
        <f t="shared" si="73"/>
        <v>15831.240483241047</v>
      </c>
      <c r="P2855" s="3">
        <f t="shared" si="73"/>
        <v>12784.288390302801</v>
      </c>
      <c r="Q2855" s="3">
        <f t="shared" si="73"/>
        <v>8166.0264049744819</v>
      </c>
      <c r="R2855" s="2"/>
      <c r="S2855" s="18">
        <f>K2855/J2855</f>
        <v>0.39538133188151886</v>
      </c>
      <c r="T2855" s="18">
        <f>L2855/J2855</f>
        <v>0.42738193260590829</v>
      </c>
      <c r="U2855" s="18">
        <f>M2855/J2855</f>
        <v>0.17723673551257499</v>
      </c>
      <c r="V2855" s="18">
        <f>O2855/N2855</f>
        <v>0.43041248156483009</v>
      </c>
      <c r="W2855" s="18">
        <f>P2855/N2855</f>
        <v>0.34757335010706464</v>
      </c>
      <c r="X2855" s="18">
        <f>Q2855/N2855</f>
        <v>0.22201416832810542</v>
      </c>
    </row>
    <row r="2856" spans="6:24" x14ac:dyDescent="0.25">
      <c r="F2856" s="4" t="s">
        <v>31</v>
      </c>
      <c r="G2856" s="4"/>
      <c r="H2856" s="6" t="s">
        <v>9</v>
      </c>
      <c r="I2856" s="4">
        <v>2007</v>
      </c>
      <c r="J2856" s="3">
        <f t="shared" si="73"/>
        <v>303830.98608329787</v>
      </c>
      <c r="K2856" s="3">
        <f t="shared" si="73"/>
        <v>125694.57772357285</v>
      </c>
      <c r="L2856" s="3">
        <f t="shared" si="73"/>
        <v>131730.45765963531</v>
      </c>
      <c r="M2856" s="3">
        <f t="shared" si="73"/>
        <v>46405.95070008967</v>
      </c>
      <c r="N2856" s="3">
        <f t="shared" si="73"/>
        <v>52153.6342254966</v>
      </c>
      <c r="O2856" s="3">
        <f t="shared" si="73"/>
        <v>24229.084274201232</v>
      </c>
      <c r="P2856" s="3">
        <f t="shared" si="73"/>
        <v>18556.158395281789</v>
      </c>
      <c r="Q2856" s="3">
        <f t="shared" si="73"/>
        <v>9368.3915560135756</v>
      </c>
      <c r="R2856" s="2"/>
      <c r="S2856" s="18">
        <f>K2856/J2856</f>
        <v>0.41369900859655112</v>
      </c>
      <c r="T2856" s="18">
        <f>L2856/J2856</f>
        <v>0.43356492159598325</v>
      </c>
      <c r="U2856" s="18">
        <f>M2856/J2856</f>
        <v>0.15273606980746551</v>
      </c>
      <c r="V2856" s="18">
        <f>O2856/N2856</f>
        <v>0.46457135028101726</v>
      </c>
      <c r="W2856" s="18">
        <f>P2856/N2856</f>
        <v>0.35579799319546079</v>
      </c>
      <c r="X2856" s="18">
        <f>Q2856/N2856</f>
        <v>0.17963065652352189</v>
      </c>
    </row>
    <row r="2857" spans="6:24" x14ac:dyDescent="0.25">
      <c r="F2857" s="4" t="s">
        <v>31</v>
      </c>
      <c r="G2857" s="4"/>
      <c r="H2857" s="6" t="s">
        <v>9</v>
      </c>
      <c r="I2857" s="4">
        <v>2006</v>
      </c>
      <c r="J2857" s="3">
        <f t="shared" si="73"/>
        <v>253782.98437355729</v>
      </c>
      <c r="K2857" s="3">
        <f t="shared" si="73"/>
        <v>101487.70447371228</v>
      </c>
      <c r="L2857" s="3">
        <f t="shared" si="73"/>
        <v>115114.43264516898</v>
      </c>
      <c r="M2857" s="3">
        <f t="shared" si="73"/>
        <v>37180.847254675842</v>
      </c>
      <c r="N2857" s="3">
        <f t="shared" si="73"/>
        <v>44828.568773377163</v>
      </c>
      <c r="O2857" s="3">
        <f t="shared" si="73"/>
        <v>21124.564868007259</v>
      </c>
      <c r="P2857" s="3">
        <f t="shared" si="73"/>
        <v>16505.386803653964</v>
      </c>
      <c r="Q2857" s="3">
        <f t="shared" si="73"/>
        <v>7198.6171017159122</v>
      </c>
      <c r="R2857" s="2"/>
      <c r="S2857" s="18">
        <f>K2857/J2857</f>
        <v>0.39989956270798233</v>
      </c>
      <c r="T2857" s="18">
        <f>L2857/J2857</f>
        <v>0.45359397490465969</v>
      </c>
      <c r="U2857" s="18">
        <f>M2857/J2857</f>
        <v>0.14650646238735723</v>
      </c>
      <c r="V2857" s="18">
        <f>O2857/N2857</f>
        <v>0.47122996441842102</v>
      </c>
      <c r="W2857" s="18">
        <f>P2857/N2857</f>
        <v>0.36818901997728287</v>
      </c>
      <c r="X2857" s="18">
        <f>Q2857/N2857</f>
        <v>0.1605810156042955</v>
      </c>
    </row>
    <row r="2858" spans="6:24" x14ac:dyDescent="0.25">
      <c r="F2858" s="4" t="s">
        <v>31</v>
      </c>
      <c r="G2858" s="4"/>
      <c r="H2858" s="6" t="s">
        <v>9</v>
      </c>
      <c r="I2858" s="4">
        <v>2005</v>
      </c>
      <c r="J2858" s="3">
        <f t="shared" si="73"/>
        <v>269827.9084167651</v>
      </c>
      <c r="K2858" s="3">
        <f t="shared" si="73"/>
        <v>105038.53423736805</v>
      </c>
      <c r="L2858" s="3">
        <f t="shared" si="73"/>
        <v>128906.58902316904</v>
      </c>
      <c r="M2858" s="3">
        <f t="shared" si="73"/>
        <v>35882.785156228449</v>
      </c>
      <c r="N2858" s="3">
        <f t="shared" si="73"/>
        <v>47911.180905356348</v>
      </c>
      <c r="O2858" s="3">
        <f t="shared" si="73"/>
        <v>19799.050903162904</v>
      </c>
      <c r="P2858" s="3">
        <f t="shared" si="73"/>
        <v>20913.198121453301</v>
      </c>
      <c r="Q2858" s="3">
        <f t="shared" si="73"/>
        <v>7198.9318807401396</v>
      </c>
      <c r="R2858" s="2"/>
      <c r="S2858" s="18">
        <f>K2858/J2858</f>
        <v>0.38927972593231475</v>
      </c>
      <c r="T2858" s="18">
        <f>L2858/J2858</f>
        <v>0.47773630896647362</v>
      </c>
      <c r="U2858" s="18">
        <f>M2858/J2858</f>
        <v>0.13298396510121321</v>
      </c>
      <c r="V2858" s="18">
        <f>O2858/N2858</f>
        <v>0.41324489459514491</v>
      </c>
      <c r="W2858" s="18">
        <f>P2858/N2858</f>
        <v>0.43649932492303184</v>
      </c>
      <c r="X2858" s="18">
        <f>Q2858/N2858</f>
        <v>0.15025578048182314</v>
      </c>
    </row>
    <row r="2859" spans="6:24" x14ac:dyDescent="0.25">
      <c r="R2859" s="2"/>
      <c r="S2859" s="8"/>
    </row>
    <row r="2860" spans="6:24" x14ac:dyDescent="0.25">
      <c r="F2860" s="4" t="s">
        <v>20</v>
      </c>
      <c r="G2860" s="4"/>
      <c r="H2860" s="6" t="s">
        <v>9</v>
      </c>
      <c r="I2860" s="4">
        <v>2010</v>
      </c>
      <c r="J2860" s="3">
        <f>SUMIFS(J$2:J$2593,$I$2:$I$2593,$I2860,$H$2:$H$2593,$H2860,$F$2:$F$2593,$F2860)</f>
        <v>417714.07520323823</v>
      </c>
      <c r="K2860" s="3">
        <f t="shared" ref="K2860:Q2860" si="74">SUMIFS(K$2:K$2593,$I$2:$I$2593,$I2860,$H$2:$H$2593,$H2860,$F$2:$F$2593,$F2860)</f>
        <v>250613.04290876858</v>
      </c>
      <c r="L2860" s="3">
        <f t="shared" si="74"/>
        <v>119159.72608970533</v>
      </c>
      <c r="M2860" s="3">
        <f t="shared" si="74"/>
        <v>47941.306204764056</v>
      </c>
      <c r="N2860" s="3">
        <f t="shared" si="74"/>
        <v>53143.212586911155</v>
      </c>
      <c r="O2860" s="3">
        <f t="shared" si="74"/>
        <v>43836.009779362837</v>
      </c>
      <c r="P2860" s="3">
        <f t="shared" si="74"/>
        <v>5451.0948189096853</v>
      </c>
      <c r="Q2860" s="3">
        <f t="shared" si="74"/>
        <v>3856.1079886387024</v>
      </c>
      <c r="R2860" s="2"/>
      <c r="S2860" s="18">
        <f>K2860/J2860</f>
        <v>0.59996312737805912</v>
      </c>
      <c r="T2860" s="18">
        <f>L2860/J2860</f>
        <v>0.28526624589254823</v>
      </c>
      <c r="U2860" s="18">
        <f>M2860/J2860</f>
        <v>0.11477062672939205</v>
      </c>
      <c r="V2860" s="18">
        <f>O2860/N2860</f>
        <v>0.8248656346786114</v>
      </c>
      <c r="W2860" s="18">
        <f>P2860/N2860</f>
        <v>0.10257367881166175</v>
      </c>
      <c r="X2860" s="18">
        <f>Q2860/N2860</f>
        <v>7.2560686509728203E-2</v>
      </c>
    </row>
    <row r="2861" spans="6:24" x14ac:dyDescent="0.25">
      <c r="F2861" s="4" t="s">
        <v>20</v>
      </c>
      <c r="G2861" s="4"/>
      <c r="H2861" s="6" t="s">
        <v>9</v>
      </c>
      <c r="I2861" s="4">
        <v>2009</v>
      </c>
      <c r="J2861" s="3">
        <f t="shared" ref="J2861:Q2865" si="75">SUMIFS(J$2:J$2593,$I$2:$I$2593,$I2861,$H$2:$H$2593,$H2861,$F$2:$F$2593,$F2861)</f>
        <v>590476.66961267882</v>
      </c>
      <c r="K2861" s="3">
        <f t="shared" si="75"/>
        <v>272029.50752614992</v>
      </c>
      <c r="L2861" s="3">
        <f t="shared" si="75"/>
        <v>217436.04734173391</v>
      </c>
      <c r="M2861" s="3">
        <f t="shared" si="75"/>
        <v>101011.11474479441</v>
      </c>
      <c r="N2861" s="3">
        <f t="shared" si="75"/>
        <v>81091.927378503737</v>
      </c>
      <c r="O2861" s="3">
        <f t="shared" si="75"/>
        <v>58788.737984158812</v>
      </c>
      <c r="P2861" s="3">
        <f t="shared" si="75"/>
        <v>13117.878681909273</v>
      </c>
      <c r="Q2861" s="3">
        <f t="shared" si="75"/>
        <v>9185.3107124356229</v>
      </c>
      <c r="R2861" s="2"/>
      <c r="S2861" s="18">
        <f>K2861/J2861</f>
        <v>0.46069475988710401</v>
      </c>
      <c r="T2861" s="18">
        <f>L2861/J2861</f>
        <v>0.36823816846880736</v>
      </c>
      <c r="U2861" s="18">
        <f>M2861/J2861</f>
        <v>0.17106707164408766</v>
      </c>
      <c r="V2861" s="18">
        <f>O2861/N2861</f>
        <v>0.72496412262785648</v>
      </c>
      <c r="W2861" s="18">
        <f>P2861/N2861</f>
        <v>0.16176553087313383</v>
      </c>
      <c r="X2861" s="18">
        <f>Q2861/N2861</f>
        <v>0.11327034649900937</v>
      </c>
    </row>
    <row r="2862" spans="6:24" x14ac:dyDescent="0.25">
      <c r="F2862" s="4" t="s">
        <v>20</v>
      </c>
      <c r="G2862" s="4"/>
      <c r="H2862" s="6" t="s">
        <v>9</v>
      </c>
      <c r="I2862" s="4">
        <v>2008</v>
      </c>
      <c r="J2862" s="3">
        <f t="shared" si="75"/>
        <v>530054.27495307743</v>
      </c>
      <c r="K2862" s="3">
        <f t="shared" si="75"/>
        <v>209573.56520044029</v>
      </c>
      <c r="L2862" s="3">
        <f t="shared" si="75"/>
        <v>226535.6204154689</v>
      </c>
      <c r="M2862" s="3">
        <f t="shared" si="75"/>
        <v>93945.089337168101</v>
      </c>
      <c r="N2862" s="3">
        <f t="shared" si="75"/>
        <v>66500.456651466651</v>
      </c>
      <c r="O2862" s="3">
        <f t="shared" si="75"/>
        <v>42285.339218509034</v>
      </c>
      <c r="P2862" s="3">
        <f t="shared" si="75"/>
        <v>14917.624640370674</v>
      </c>
      <c r="Q2862" s="3">
        <f t="shared" si="75"/>
        <v>9297.4927925869979</v>
      </c>
      <c r="R2862" s="2"/>
      <c r="S2862" s="18">
        <f>K2862/J2862</f>
        <v>0.39538133188151836</v>
      </c>
      <c r="T2862" s="18">
        <f>L2862/J2862</f>
        <v>0.42738193260590673</v>
      </c>
      <c r="U2862" s="18">
        <f>M2862/J2862</f>
        <v>0.17723673551257463</v>
      </c>
      <c r="V2862" s="18">
        <f>O2862/N2862</f>
        <v>0.63586539623523686</v>
      </c>
      <c r="W2862" s="18">
        <f>P2862/N2862</f>
        <v>0.22432364214512004</v>
      </c>
      <c r="X2862" s="18">
        <f>Q2862/N2862</f>
        <v>0.1398109616196439</v>
      </c>
    </row>
    <row r="2863" spans="6:24" x14ac:dyDescent="0.25">
      <c r="F2863" s="4" t="s">
        <v>20</v>
      </c>
      <c r="G2863" s="4"/>
      <c r="H2863" s="6" t="s">
        <v>9</v>
      </c>
      <c r="I2863" s="4">
        <v>2007</v>
      </c>
      <c r="J2863" s="3">
        <f t="shared" si="75"/>
        <v>533140.05369327962</v>
      </c>
      <c r="K2863" s="3">
        <f t="shared" si="75"/>
        <v>220559.5116560219</v>
      </c>
      <c r="L2863" s="3">
        <f t="shared" si="75"/>
        <v>231150.825579205</v>
      </c>
      <c r="M2863" s="3">
        <f t="shared" si="75"/>
        <v>81429.716458052761</v>
      </c>
      <c r="N2863" s="3">
        <f t="shared" si="75"/>
        <v>69836.372252427667</v>
      </c>
      <c r="O2863" s="3">
        <f t="shared" si="75"/>
        <v>44923.917190931978</v>
      </c>
      <c r="P2863" s="3">
        <f t="shared" si="75"/>
        <v>16689.543540334471</v>
      </c>
      <c r="Q2863" s="3">
        <f t="shared" si="75"/>
        <v>8222.9115211612752</v>
      </c>
      <c r="R2863" s="2"/>
      <c r="S2863" s="18">
        <f>K2863/J2863</f>
        <v>0.41369900859655129</v>
      </c>
      <c r="T2863" s="18">
        <f>L2863/J2863</f>
        <v>0.43356492159598309</v>
      </c>
      <c r="U2863" s="18">
        <f>M2863/J2863</f>
        <v>0.15273606980746568</v>
      </c>
      <c r="V2863" s="18">
        <f>O2863/N2863</f>
        <v>0.64327392363039482</v>
      </c>
      <c r="W2863" s="18">
        <f>P2863/N2863</f>
        <v>0.23898067728960973</v>
      </c>
      <c r="X2863" s="18">
        <f>Q2863/N2863</f>
        <v>0.11774539907999629</v>
      </c>
    </row>
    <row r="2864" spans="6:24" x14ac:dyDescent="0.25">
      <c r="F2864" s="4" t="s">
        <v>20</v>
      </c>
      <c r="G2864" s="4"/>
      <c r="H2864" s="6" t="s">
        <v>9</v>
      </c>
      <c r="I2864" s="4">
        <v>2006</v>
      </c>
      <c r="J2864" s="3">
        <f t="shared" si="75"/>
        <v>662321.75343997742</v>
      </c>
      <c r="K2864" s="3">
        <f t="shared" si="75"/>
        <v>264862.17957263108</v>
      </c>
      <c r="L2864" s="3">
        <f t="shared" si="75"/>
        <v>300425.15680866345</v>
      </c>
      <c r="M2864" s="3">
        <f t="shared" si="75"/>
        <v>97034.417058682811</v>
      </c>
      <c r="N2864" s="3">
        <f t="shared" si="75"/>
        <v>90182.477581194835</v>
      </c>
      <c r="O2864" s="3">
        <f t="shared" si="75"/>
        <v>51428.487604644208</v>
      </c>
      <c r="P2864" s="3">
        <f t="shared" si="75"/>
        <v>26984.875521514416</v>
      </c>
      <c r="Q2864" s="3">
        <f t="shared" si="75"/>
        <v>11769.114455036264</v>
      </c>
      <c r="R2864" s="2"/>
      <c r="S2864" s="18">
        <f>K2864/J2864</f>
        <v>0.39989956270798238</v>
      </c>
      <c r="T2864" s="18">
        <f>L2864/J2864</f>
        <v>0.45359397490465991</v>
      </c>
      <c r="U2864" s="18">
        <f>M2864/J2864</f>
        <v>0.14650646238735765</v>
      </c>
      <c r="V2864" s="18">
        <f>O2864/N2864</f>
        <v>0.57027139843592245</v>
      </c>
      <c r="W2864" s="18">
        <f>P2864/N2864</f>
        <v>0.29922526243769326</v>
      </c>
      <c r="X2864" s="18">
        <f>Q2864/N2864</f>
        <v>0.13050333912638482</v>
      </c>
    </row>
    <row r="2865" spans="6:24" x14ac:dyDescent="0.25">
      <c r="F2865" s="4" t="s">
        <v>20</v>
      </c>
      <c r="G2865" s="4"/>
      <c r="H2865" s="6" t="s">
        <v>9</v>
      </c>
      <c r="I2865" s="4">
        <v>2005</v>
      </c>
      <c r="J2865" s="3">
        <f t="shared" si="75"/>
        <v>808007.18593975983</v>
      </c>
      <c r="K2865" s="3">
        <f t="shared" si="75"/>
        <v>314540.81589397049</v>
      </c>
      <c r="L2865" s="3">
        <f t="shared" si="75"/>
        <v>386014.37062924722</v>
      </c>
      <c r="M2865" s="3">
        <f t="shared" si="75"/>
        <v>107451.99941654247</v>
      </c>
      <c r="N2865" s="3">
        <f t="shared" si="75"/>
        <v>107496.7145768872</v>
      </c>
      <c r="O2865" s="3">
        <f t="shared" si="75"/>
        <v>65889.644195594534</v>
      </c>
      <c r="P2865" s="3">
        <f t="shared" si="75"/>
        <v>30954.029570515486</v>
      </c>
      <c r="Q2865" s="3">
        <f t="shared" si="75"/>
        <v>10653.040810777173</v>
      </c>
      <c r="R2865" s="2"/>
      <c r="S2865" s="18">
        <f>K2865/J2865</f>
        <v>0.38927972593231464</v>
      </c>
      <c r="T2865" s="18">
        <f>L2865/J2865</f>
        <v>0.47773630896647268</v>
      </c>
      <c r="U2865" s="18">
        <f>M2865/J2865</f>
        <v>0.13298396510121316</v>
      </c>
      <c r="V2865" s="18">
        <f>O2865/N2865</f>
        <v>0.61294565564110204</v>
      </c>
      <c r="W2865" s="18">
        <f>P2865/N2865</f>
        <v>0.28795326157038564</v>
      </c>
      <c r="X2865" s="18">
        <f>Q2865/N2865</f>
        <v>9.9101082788512276E-2</v>
      </c>
    </row>
    <row r="2866" spans="6:24" x14ac:dyDescent="0.25">
      <c r="R2866" s="2"/>
      <c r="S2866" s="8"/>
    </row>
    <row r="2867" spans="6:24" x14ac:dyDescent="0.25">
      <c r="F2867" s="4" t="s">
        <v>28</v>
      </c>
      <c r="G2867" s="4"/>
      <c r="H2867" s="6" t="s">
        <v>9</v>
      </c>
      <c r="I2867" s="4">
        <v>2010</v>
      </c>
      <c r="J2867" s="3">
        <f>SUMIFS(J$2:J$2593,$I$2:$I$2593,$I2867,$H$2:$H$2593,$H2867,$F$2:$F$2593,$F2867)</f>
        <v>0</v>
      </c>
      <c r="K2867" s="3">
        <f t="shared" ref="K2867:Q2867" si="76">SUMIFS(K$2:K$2593,$I$2:$I$2593,$I2867,$H$2:$H$2593,$H2867,$F$2:$F$2593,$F2867)</f>
        <v>0</v>
      </c>
      <c r="L2867" s="3">
        <f t="shared" si="76"/>
        <v>0</v>
      </c>
      <c r="M2867" s="3">
        <f t="shared" si="76"/>
        <v>0</v>
      </c>
      <c r="N2867" s="3">
        <f t="shared" si="76"/>
        <v>0</v>
      </c>
      <c r="O2867" s="3">
        <f t="shared" si="76"/>
        <v>0</v>
      </c>
      <c r="P2867" s="3">
        <f t="shared" si="76"/>
        <v>0</v>
      </c>
      <c r="Q2867" s="3">
        <f t="shared" si="76"/>
        <v>0</v>
      </c>
      <c r="R2867" s="2"/>
      <c r="S2867" s="18" t="e">
        <f>K2867/J2867</f>
        <v>#DIV/0!</v>
      </c>
      <c r="T2867" s="18" t="e">
        <f>L2867/J2867</f>
        <v>#DIV/0!</v>
      </c>
      <c r="U2867" s="18" t="e">
        <f>M2867/J2867</f>
        <v>#DIV/0!</v>
      </c>
      <c r="V2867" s="18" t="e">
        <f>O2867/N2867</f>
        <v>#DIV/0!</v>
      </c>
      <c r="W2867" s="18" t="e">
        <f>P2867/N2867</f>
        <v>#DIV/0!</v>
      </c>
      <c r="X2867" s="18" t="e">
        <f>Q2867/N2867</f>
        <v>#DIV/0!</v>
      </c>
    </row>
    <row r="2868" spans="6:24" x14ac:dyDescent="0.25">
      <c r="F2868" s="4" t="s">
        <v>28</v>
      </c>
      <c r="G2868" s="4"/>
      <c r="H2868" s="6" t="s">
        <v>9</v>
      </c>
      <c r="I2868" s="4">
        <v>2009</v>
      </c>
      <c r="J2868" s="3">
        <f t="shared" ref="J2868:Q2872" si="77">SUMIFS(J$2:J$2593,$I$2:$I$2593,$I2868,$H$2:$H$2593,$H2868,$F$2:$F$2593,$F2868)</f>
        <v>0</v>
      </c>
      <c r="K2868" s="3">
        <f t="shared" si="77"/>
        <v>0</v>
      </c>
      <c r="L2868" s="3">
        <f t="shared" si="77"/>
        <v>0</v>
      </c>
      <c r="M2868" s="3">
        <f t="shared" si="77"/>
        <v>0</v>
      </c>
      <c r="N2868" s="3">
        <f t="shared" si="77"/>
        <v>0</v>
      </c>
      <c r="O2868" s="3">
        <f t="shared" si="77"/>
        <v>0</v>
      </c>
      <c r="P2868" s="3">
        <f t="shared" si="77"/>
        <v>0</v>
      </c>
      <c r="Q2868" s="3">
        <f t="shared" si="77"/>
        <v>0</v>
      </c>
      <c r="R2868" s="2"/>
      <c r="S2868" s="18" t="e">
        <f>K2868/J2868</f>
        <v>#DIV/0!</v>
      </c>
      <c r="T2868" s="18" t="e">
        <f>L2868/J2868</f>
        <v>#DIV/0!</v>
      </c>
      <c r="U2868" s="18" t="e">
        <f>M2868/J2868</f>
        <v>#DIV/0!</v>
      </c>
      <c r="V2868" s="18" t="e">
        <f>O2868/N2868</f>
        <v>#DIV/0!</v>
      </c>
      <c r="W2868" s="18" t="e">
        <f>P2868/N2868</f>
        <v>#DIV/0!</v>
      </c>
      <c r="X2868" s="18" t="e">
        <f>Q2868/N2868</f>
        <v>#DIV/0!</v>
      </c>
    </row>
    <row r="2869" spans="6:24" x14ac:dyDescent="0.25">
      <c r="F2869" s="4" t="s">
        <v>28</v>
      </c>
      <c r="G2869" s="4"/>
      <c r="H2869" s="6" t="s">
        <v>9</v>
      </c>
      <c r="I2869" s="4">
        <v>2008</v>
      </c>
      <c r="J2869" s="3">
        <f t="shared" si="77"/>
        <v>171.29811614884301</v>
      </c>
      <c r="K2869" s="3">
        <f t="shared" si="77"/>
        <v>67.728077311724505</v>
      </c>
      <c r="L2869" s="3">
        <f t="shared" si="77"/>
        <v>73.209719931443601</v>
      </c>
      <c r="M2869" s="3">
        <f t="shared" si="77"/>
        <v>30.360318905674699</v>
      </c>
      <c r="N2869" s="3">
        <f t="shared" si="77"/>
        <v>28.4714304360276</v>
      </c>
      <c r="O2869" s="3">
        <f t="shared" si="77"/>
        <v>11.3915651573282</v>
      </c>
      <c r="P2869" s="3">
        <f t="shared" si="77"/>
        <v>10.420134389501399</v>
      </c>
      <c r="Q2869" s="3">
        <f t="shared" si="77"/>
        <v>6.6597308891980296</v>
      </c>
      <c r="R2869" s="2"/>
      <c r="S2869" s="18">
        <f>K2869/J2869</f>
        <v>0.39538133188151792</v>
      </c>
      <c r="T2869" s="18">
        <f>L2869/J2869</f>
        <v>0.42738193260590668</v>
      </c>
      <c r="U2869" s="18">
        <f>M2869/J2869</f>
        <v>0.17723673551257418</v>
      </c>
      <c r="V2869" s="18">
        <f>O2869/N2869</f>
        <v>0.40010512232337203</v>
      </c>
      <c r="W2869" s="18">
        <f>P2869/N2869</f>
        <v>0.36598562945105195</v>
      </c>
      <c r="X2869" s="18">
        <f>Q2869/N2869</f>
        <v>0.23390924822557707</v>
      </c>
    </row>
    <row r="2870" spans="6:24" x14ac:dyDescent="0.25">
      <c r="F2870" s="4" t="s">
        <v>28</v>
      </c>
      <c r="G2870" s="4"/>
      <c r="H2870" s="6" t="s">
        <v>9</v>
      </c>
      <c r="I2870" s="4">
        <v>2007</v>
      </c>
      <c r="J2870" s="3">
        <f t="shared" si="77"/>
        <v>868.55382836033004</v>
      </c>
      <c r="K2870" s="3">
        <f t="shared" si="77"/>
        <v>359.3198577054074</v>
      </c>
      <c r="L2870" s="3">
        <f t="shared" si="77"/>
        <v>376.57447249493799</v>
      </c>
      <c r="M2870" s="3">
        <f t="shared" si="77"/>
        <v>132.65949815998491</v>
      </c>
      <c r="N2870" s="3">
        <f t="shared" si="77"/>
        <v>152.08305538887959</v>
      </c>
      <c r="O2870" s="3">
        <f t="shared" si="77"/>
        <v>53.9389484922593</v>
      </c>
      <c r="P2870" s="3">
        <f t="shared" si="77"/>
        <v>65.217795678482503</v>
      </c>
      <c r="Q2870" s="3">
        <f t="shared" si="77"/>
        <v>32.926311218138203</v>
      </c>
      <c r="R2870" s="2"/>
      <c r="S2870" s="18">
        <f>K2870/J2870</f>
        <v>0.41369900859655095</v>
      </c>
      <c r="T2870" s="18">
        <f>L2870/J2870</f>
        <v>0.4335649215959837</v>
      </c>
      <c r="U2870" s="18">
        <f>M2870/J2870</f>
        <v>0.15273606980746565</v>
      </c>
      <c r="V2870" s="18">
        <f>O2870/N2870</f>
        <v>0.35466770676283604</v>
      </c>
      <c r="W2870" s="18">
        <f>P2870/N2870</f>
        <v>0.4288301251689034</v>
      </c>
      <c r="X2870" s="18">
        <f>Q2870/N2870</f>
        <v>0.21650216806826328</v>
      </c>
    </row>
    <row r="2871" spans="6:24" x14ac:dyDescent="0.25">
      <c r="F2871" s="4" t="s">
        <v>28</v>
      </c>
      <c r="G2871" s="4"/>
      <c r="H2871" s="6" t="s">
        <v>9</v>
      </c>
      <c r="I2871" s="4">
        <v>2006</v>
      </c>
      <c r="J2871" s="3">
        <f t="shared" si="77"/>
        <v>193.01196185785099</v>
      </c>
      <c r="K2871" s="3">
        <f t="shared" si="77"/>
        <v>77.185399144364496</v>
      </c>
      <c r="L2871" s="3">
        <f t="shared" si="77"/>
        <v>87.5490629832493</v>
      </c>
      <c r="M2871" s="3">
        <f t="shared" si="77"/>
        <v>28.277499730237299</v>
      </c>
      <c r="N2871" s="3">
        <f t="shared" si="77"/>
        <v>23.494184982218499</v>
      </c>
      <c r="O2871" s="3">
        <f t="shared" si="77"/>
        <v>11.3210110769348</v>
      </c>
      <c r="P2871" s="3">
        <f t="shared" si="77"/>
        <v>8.4763293465935092</v>
      </c>
      <c r="Q2871" s="3">
        <f t="shared" si="77"/>
        <v>3.6968445586901599</v>
      </c>
      <c r="R2871" s="2"/>
      <c r="S2871" s="18">
        <f>K2871/J2871</f>
        <v>0.39989956270798294</v>
      </c>
      <c r="T2871" s="18">
        <f>L2871/J2871</f>
        <v>0.45359397490466025</v>
      </c>
      <c r="U2871" s="18">
        <f>M2871/J2871</f>
        <v>0.14650646238735734</v>
      </c>
      <c r="V2871" s="18">
        <f>O2871/N2871</f>
        <v>0.4818643883796383</v>
      </c>
      <c r="W2871" s="18">
        <f>P2871/N2871</f>
        <v>0.36078414096972478</v>
      </c>
      <c r="X2871" s="18">
        <f>Q2871/N2871</f>
        <v>0.15735147065063568</v>
      </c>
    </row>
    <row r="2872" spans="6:24" x14ac:dyDescent="0.25">
      <c r="F2872" s="4" t="s">
        <v>28</v>
      </c>
      <c r="G2872" s="4"/>
      <c r="H2872" s="6" t="s">
        <v>9</v>
      </c>
      <c r="I2872" s="4">
        <v>2005</v>
      </c>
      <c r="J2872" s="3">
        <f t="shared" si="77"/>
        <v>241</v>
      </c>
      <c r="K2872" s="3">
        <f t="shared" si="77"/>
        <v>241</v>
      </c>
      <c r="L2872" s="3">
        <f t="shared" si="77"/>
        <v>0</v>
      </c>
      <c r="M2872" s="3">
        <f t="shared" si="77"/>
        <v>0</v>
      </c>
      <c r="N2872" s="3">
        <f t="shared" si="77"/>
        <v>45.308</v>
      </c>
      <c r="O2872" s="3">
        <f t="shared" si="77"/>
        <v>45.308</v>
      </c>
      <c r="P2872" s="3">
        <f t="shared" si="77"/>
        <v>0</v>
      </c>
      <c r="Q2872" s="3">
        <f t="shared" si="77"/>
        <v>0</v>
      </c>
      <c r="R2872" s="2"/>
      <c r="S2872" s="18">
        <f>K2872/J2872</f>
        <v>1</v>
      </c>
      <c r="T2872" s="18">
        <f>L2872/J2872</f>
        <v>0</v>
      </c>
      <c r="U2872" s="18">
        <f>M2872/J2872</f>
        <v>0</v>
      </c>
      <c r="V2872" s="18">
        <f>O2872/N2872</f>
        <v>1</v>
      </c>
      <c r="W2872" s="18">
        <f>P2872/N2872</f>
        <v>0</v>
      </c>
      <c r="X2872" s="18">
        <f>Q2872/N2872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par bassin</vt:lpstr>
      <vt:lpstr>BD total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CHEVER</dc:creator>
  <cp:lastModifiedBy>Tanguy CHEVER</cp:lastModifiedBy>
  <dcterms:created xsi:type="dcterms:W3CDTF">2013-01-11T12:27:23Z</dcterms:created>
  <dcterms:modified xsi:type="dcterms:W3CDTF">2013-03-05T16:20:22Z</dcterms:modified>
</cp:coreProperties>
</file>